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66925"/>
  <mc:AlternateContent xmlns:mc="http://schemas.openxmlformats.org/markup-compatibility/2006">
    <mc:Choice Requires="x15">
      <x15ac:absPath xmlns:x15ac="http://schemas.microsoft.com/office/spreadsheetml/2010/11/ac" url="C:\Users\backhok\Desktop\ARCHIVES\Lois Loudon\"/>
    </mc:Choice>
  </mc:AlternateContent>
  <xr:revisionPtr revIDLastSave="0" documentId="13_ncr:1_{6876EAD4-6F7A-4800-8999-5BD93FCF1E34}" xr6:coauthVersionLast="36" xr6:coauthVersionMax="36" xr10:uidLastSave="{00000000-0000-0000-0000-000000000000}"/>
  <bookViews>
    <workbookView xWindow="0" yWindow="0" windowWidth="10845" windowHeight="6330" firstSheet="1" activeTab="1" xr2:uid="{00000000-000D-0000-FFFF-FFFF00000000}"/>
  </bookViews>
  <sheets>
    <sheet name="Tree and Overview" sheetId="16" r:id="rId1"/>
    <sheet name="All Series" sheetId="7" r:id="rId2"/>
    <sheet name="Series 1 Sub-series" sheetId="11" r:id="rId3"/>
    <sheet name="Series 1 Sub-series 1 Files" sheetId="10" r:id="rId4"/>
    <sheet name="Series 2 Sub-series" sheetId="13" r:id="rId5"/>
    <sheet name="Series 3 Files" sheetId="14" r:id="rId6"/>
  </sheet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3" l="1"/>
  <c r="J1" i="13"/>
  <c r="K1" i="13"/>
  <c r="C1" i="11"/>
  <c r="C1" i="13" l="1"/>
  <c r="C1" i="14"/>
  <c r="D1" i="11"/>
  <c r="E1" i="11"/>
  <c r="E1" i="13" s="1"/>
  <c r="F1" i="11"/>
  <c r="D1" i="14" s="1"/>
  <c r="G1" i="11"/>
  <c r="E1" i="14" s="1"/>
  <c r="I1" i="11"/>
  <c r="F1" i="14" s="1"/>
  <c r="I1" i="13" l="1"/>
  <c r="D1" i="13"/>
  <c r="G1" i="13"/>
  <c r="F1" i="13"/>
</calcChain>
</file>

<file path=xl/sharedStrings.xml><?xml version="1.0" encoding="utf-8"?>
<sst xmlns="http://schemas.openxmlformats.org/spreadsheetml/2006/main" count="1135" uniqueCount="397">
  <si>
    <t>Reference and Contact Details</t>
  </si>
  <si>
    <t>Title</t>
  </si>
  <si>
    <t>Dates of Creation</t>
  </si>
  <si>
    <t>Physical Description</t>
  </si>
  <si>
    <t>Name of Creator</t>
  </si>
  <si>
    <t>Language</t>
  </si>
  <si>
    <t>Access Conditions</t>
  </si>
  <si>
    <t>Name of creator</t>
  </si>
  <si>
    <t>Level of Description</t>
  </si>
  <si>
    <t>Scope and Content</t>
  </si>
  <si>
    <t>Series</t>
  </si>
  <si>
    <t>Colne LEA</t>
  </si>
  <si>
    <t>English</t>
  </si>
  <si>
    <t xml:space="preserve">RESEARCH </t>
  </si>
  <si>
    <t>Open</t>
  </si>
  <si>
    <t>Correspondance</t>
  </si>
  <si>
    <t>Sub Series</t>
  </si>
  <si>
    <t>Research</t>
  </si>
  <si>
    <t>St Bartholomew School, Blackburn, inspector reports.</t>
  </si>
  <si>
    <t>St Andrews School, Blackburn, inspector reports.</t>
  </si>
  <si>
    <t>1 C3 Size Envelope</t>
  </si>
  <si>
    <t>Blackburn</t>
  </si>
  <si>
    <t>Colne</t>
  </si>
  <si>
    <t>1 A4 Size Envelope</t>
  </si>
  <si>
    <t>Newchurch in Pendle</t>
  </si>
  <si>
    <t>Laneside St Peter</t>
  </si>
  <si>
    <t>Burnley Schools</t>
  </si>
  <si>
    <t xml:space="preserve">Reference and Contact Details </t>
  </si>
  <si>
    <t>Accrington Schools</t>
  </si>
  <si>
    <t>Oswald Twistle</t>
  </si>
  <si>
    <t>Langho Endowed</t>
  </si>
  <si>
    <t>Heskin Pemberton</t>
  </si>
  <si>
    <t>Adlington Group of Schools Inpection Report</t>
  </si>
  <si>
    <t>Copul Trust Deed</t>
  </si>
  <si>
    <t>Brindle</t>
  </si>
  <si>
    <t>Euxton</t>
  </si>
  <si>
    <t>Standish</t>
  </si>
  <si>
    <t>c1985-2015</t>
  </si>
  <si>
    <t>Bretherton</t>
  </si>
  <si>
    <t>Bishpam Durning</t>
  </si>
  <si>
    <t>Tarleton</t>
  </si>
  <si>
    <t>Cuerden End</t>
  </si>
  <si>
    <t>Leyland St James</t>
  </si>
  <si>
    <t>Hutton</t>
  </si>
  <si>
    <t>Maps of Lancashire and surrounding area</t>
  </si>
  <si>
    <t>Goosnargh Colbourne Threlfall Oliverson.</t>
  </si>
  <si>
    <t>Neeld's Endowed School</t>
  </si>
  <si>
    <t>Chippings Brabins</t>
  </si>
  <si>
    <t>Broughton in Preson Grammar School</t>
  </si>
  <si>
    <t>Ribby with Wrea</t>
  </si>
  <si>
    <t>Newton with Scales Bluecoat</t>
  </si>
  <si>
    <t>Lytham Endowed</t>
  </si>
  <si>
    <t>Marton Bains</t>
  </si>
  <si>
    <t>Thornton Cleveleys Baines Endowed</t>
  </si>
  <si>
    <t>Pilling Lane Carter's Endowed</t>
  </si>
  <si>
    <t>Kirkland Churchtown</t>
  </si>
  <si>
    <t>Winmarleigh C.E</t>
  </si>
  <si>
    <t>Bilsborrow, John Cross</t>
  </si>
  <si>
    <t>Wray with Button</t>
  </si>
  <si>
    <t>Ellel</t>
  </si>
  <si>
    <t>Over Kellet Wilson's Endowed</t>
  </si>
  <si>
    <t>Abbeystead's Cawthorne's</t>
  </si>
  <si>
    <t>Bolton Le Sands</t>
  </si>
  <si>
    <t>Warton</t>
  </si>
  <si>
    <t>Quernmore</t>
  </si>
  <si>
    <t>Arkholme School Deed</t>
  </si>
  <si>
    <t>Ripley Hospital</t>
  </si>
  <si>
    <t>Lancaster National Schools</t>
  </si>
  <si>
    <t>Lancaster Other CE Schools</t>
  </si>
  <si>
    <t>Oswaldtwistle Hippings Wesleyan</t>
  </si>
  <si>
    <t>c2011</t>
  </si>
  <si>
    <t>Lancashire</t>
  </si>
  <si>
    <t>Burnley LEA</t>
  </si>
  <si>
    <t>Blackburn LEA</t>
  </si>
  <si>
    <t>Preston LEA</t>
  </si>
  <si>
    <t>Blackpool LEA</t>
  </si>
  <si>
    <t>Darwen ED 16/485</t>
  </si>
  <si>
    <t>Darwen ED 16/136</t>
  </si>
  <si>
    <t>Lancaster LEA</t>
  </si>
  <si>
    <t>Lancashire LEA</t>
  </si>
  <si>
    <t>Chorley Wesleyan</t>
  </si>
  <si>
    <t xml:space="preserve">Merecligh Wesleyan Chapel </t>
  </si>
  <si>
    <t>GB 3389 LL-LLP/1/1/1</t>
  </si>
  <si>
    <t>GB 3389 LL-LLP/1/1/2</t>
  </si>
  <si>
    <t>GB 3389 LL-LLP/1/1/3</t>
  </si>
  <si>
    <t>GB 3389 LL-LLP/1/1/4</t>
  </si>
  <si>
    <t>GB 3389 LL-LLP/1/1/5</t>
  </si>
  <si>
    <t>GB 3389 LL-LLP/1/1/6</t>
  </si>
  <si>
    <t>GB 3389 LL-LLP/1/1/7</t>
  </si>
  <si>
    <t>GB 3389 LL-LLP/1/1/8</t>
  </si>
  <si>
    <t>GB 3389 LL-LLP/1/1/9</t>
  </si>
  <si>
    <t>GB 3389 LL-LLP/1/1/10</t>
  </si>
  <si>
    <t>GB 3389 LL-LLP/1/1/11</t>
  </si>
  <si>
    <t>GB 3389 LL-LLP/1/1/12</t>
  </si>
  <si>
    <t>GB 3389 LL-LLP/1/1/13</t>
  </si>
  <si>
    <t>GB 3389 LL-LLP/1/1/14</t>
  </si>
  <si>
    <t>GB 3389 LL-LLP/1/1/15</t>
  </si>
  <si>
    <t>GB 3389 LL-LLP/1/1/16</t>
  </si>
  <si>
    <t>GB 3389 LL-LLP/1/1/17</t>
  </si>
  <si>
    <t>GB 3389 LL-LLP/1/1/18</t>
  </si>
  <si>
    <t>GB 3389 LL-LLP/1/1/19</t>
  </si>
  <si>
    <t>GB 3389 LL-LLP/1/1/20</t>
  </si>
  <si>
    <t>GB 3389 LL-LLP/1/1/21</t>
  </si>
  <si>
    <t>GB 3389 LL-LLP/1/1/22</t>
  </si>
  <si>
    <t>GB 3389 LL-LLP/1/1/23</t>
  </si>
  <si>
    <t>GB 3389 LL-LLP/1/1/24</t>
  </si>
  <si>
    <t>GB 3389 LL-LLP/1/1/25</t>
  </si>
  <si>
    <t>GB 3389 LL-LLP/1/1/26</t>
  </si>
  <si>
    <t>GB 3389 LL-LLP/1/1/27</t>
  </si>
  <si>
    <t>GB 3389 LL-LLP/1/1/28</t>
  </si>
  <si>
    <t>GB 3389 LL-LLP/1/1/29</t>
  </si>
  <si>
    <t>GB 3389 LL-LLP/1/1/30</t>
  </si>
  <si>
    <t>GB 3389 LL-LLP/1/1/31</t>
  </si>
  <si>
    <t>GB 3389 LL-LLP/1/1/32</t>
  </si>
  <si>
    <t>GB 3389 LL-LLP/1/1/33</t>
  </si>
  <si>
    <t>GB 3389 LL-LLP/1/1/34</t>
  </si>
  <si>
    <t>GB 3389 LL-LLP/1/1/35</t>
  </si>
  <si>
    <t>GB 3389 LL-LLP/1/1/36</t>
  </si>
  <si>
    <t>GB 3389 LL-LLP/1/1/37</t>
  </si>
  <si>
    <t>GB 3389 LL-LLP/1/1/38</t>
  </si>
  <si>
    <t>GB 3389 LL-LLP/1/1/39</t>
  </si>
  <si>
    <t>GB 3389 LL-LLP/1/1/40</t>
  </si>
  <si>
    <t>GB 3389 LL-LLP/1/1/41</t>
  </si>
  <si>
    <t>GB 3389 LL-LLP/1/1/42</t>
  </si>
  <si>
    <t>GB 3389 LL-LLP/1/1/43</t>
  </si>
  <si>
    <t>GB 3389 LL-LLP/1/1/44</t>
  </si>
  <si>
    <t>GB 3389 LL-LLP/1/1/45</t>
  </si>
  <si>
    <t>GB 3389 LL-LLP/1/1/46</t>
  </si>
  <si>
    <t>GB 3389 LL-LLP/1/1/47</t>
  </si>
  <si>
    <t>GB 3389 LL-LLP/1/1/48</t>
  </si>
  <si>
    <t>GB 3389 LL-LLP/1/1/49</t>
  </si>
  <si>
    <t>GB 3389 LL-LLP/1/1/50</t>
  </si>
  <si>
    <t>GB 3389 LL-LLP/1/1/51</t>
  </si>
  <si>
    <t>GB 3389 LL-LLP/1/1/52</t>
  </si>
  <si>
    <t>GB 3389 LL-LLP/1/1/53</t>
  </si>
  <si>
    <t>GB 3389 LL-LLP/1/1/54</t>
  </si>
  <si>
    <t>GB 3389 LL-LLP/1/1/55</t>
  </si>
  <si>
    <t>GB 3389 LL-LLP/1/1/56</t>
  </si>
  <si>
    <t>GB 3389 LL-LLP/1/1/57</t>
  </si>
  <si>
    <t>GB 3389 LL-LLP/1/1/58</t>
  </si>
  <si>
    <t>GB 3389 LL-LLP/1/1/59</t>
  </si>
  <si>
    <t>GB 3389 LL-LLP/1/1/60</t>
  </si>
  <si>
    <t>GB 3389 LL-LLP/1/1/61</t>
  </si>
  <si>
    <t>GB 3389 LL-LLP/1/1/62</t>
  </si>
  <si>
    <t>GB 3389 LL-LLP/1/1/63</t>
  </si>
  <si>
    <t>GB 3389 LL-LLP/1/1/64</t>
  </si>
  <si>
    <t>GB 3389 LL-LLP/1/1/65</t>
  </si>
  <si>
    <t>GB 3389 LL-LLP/1/1/66</t>
  </si>
  <si>
    <t>GB 3389 LL-LLP/1/1/67</t>
  </si>
  <si>
    <t>GB 3389 LL-LLP/1/1/68</t>
  </si>
  <si>
    <t>GB 3389 LL-LLP/1/1/69</t>
  </si>
  <si>
    <t>GB 3389 LL-LLP/1/1/70</t>
  </si>
  <si>
    <t>GB 3389 LL-LLP/1/1/71</t>
  </si>
  <si>
    <t>Envelope containing printed documents relating to Tarleton Endowed School from 1830 to 1930.</t>
  </si>
  <si>
    <t>Envelope containing photocopied documents relating to Neeld's Endowed School.</t>
  </si>
  <si>
    <t>Envelope containing printed documents relating to Broughton in Preston Grammar Schools</t>
  </si>
  <si>
    <t>Envelope containing photocopied documents and items relating to Abbeystead Cawthorne's.</t>
  </si>
  <si>
    <t>Envelope containing printed document relating to Arkholme School Deed.</t>
  </si>
  <si>
    <t>Envelope containing printed documents relating to Oswaldtwistle Hippings Wesleyan.</t>
  </si>
  <si>
    <t>Envelope containing photocopied documents relating to Lancashire schools.</t>
  </si>
  <si>
    <t>Empty Envelope</t>
  </si>
  <si>
    <t>Envelope containing photocopied reports relating to Blackburn  St Andrews School (photocopied documents circa 1913 to 1935).</t>
  </si>
  <si>
    <t>Envelope containing photocopied reports relating to Blackburn  St Bartholomew School (photocopied documents circa 1922 to 1967).</t>
  </si>
  <si>
    <t>Envelope containing photocopied and handwritten documents relating to Blackburn Church Schools (photocopied documents circa 1922 to 1967).</t>
  </si>
  <si>
    <t>Envelope containing photocopied documents relating to Colne Schools (photocopied documents circa 1834 to 1912).</t>
  </si>
  <si>
    <t>Envelope containing photocopied documents relating to Newchurch in Pendle (photocopied documents circa 1877).</t>
  </si>
  <si>
    <t>Envelope containing letter and photocopied document relating to Champneys Memoral School at Laneside St Peters (photocopied documents circa 1903).</t>
  </si>
  <si>
    <t>Envelope containing photocopied documents relating to Burnley Schools (photocopied documents circa 1895 to 1944).</t>
  </si>
  <si>
    <t>Envelope containing photcopied documents relating to Accrington Schools (photocopied documents circa 1931).</t>
  </si>
  <si>
    <t>Envelope containing letter and photocopied document relating to Oswald Twistle School (photocopied documents circa 1895).</t>
  </si>
  <si>
    <t>Envelope containing photocopied documents relating to Langho Endowed School (photocopied documents circa 1870).</t>
  </si>
  <si>
    <t xml:space="preserve">Envelope containing photocopied documents relating to Heskin Pemberton School (photocopied documents circa 1873 to 1922). </t>
  </si>
  <si>
    <t xml:space="preserve">Envelope containing photocopied documents relating to Adlington School (photocopied documents circa 1907). </t>
  </si>
  <si>
    <t xml:space="preserve">Envelope containing photocopied documents relating to the Copul Trust (photocopied documents circa 1854). </t>
  </si>
  <si>
    <t>Envelope containing photocopied documents relating to Brindle School Charity (photocopied documents circa 1864).</t>
  </si>
  <si>
    <t>Envelope containing photocopied documents relating to School in Euxton (photocopied documents circa 1860).</t>
  </si>
  <si>
    <t>Envelope containing photocopied documents relating to School in Standish (photocopied documents circa 1860).</t>
  </si>
  <si>
    <t xml:space="preserve">Envelope containing photocopied documents relating to School in Bretherton (photocopied documents circa 1873). </t>
  </si>
  <si>
    <t xml:space="preserve">Envelope containing printed documents relating to Bishpam Durning's Endowed School (printed documents circa 1870). </t>
  </si>
  <si>
    <t xml:space="preserve">Envelope containing photocopied documents relating to Cuerden Endowed School (photocopied documents circa 1896 to 1911). </t>
  </si>
  <si>
    <t xml:space="preserve">Envelope containing photocopied documents relating to Leyland St James School (photocopied documents circa 1870). </t>
  </si>
  <si>
    <t xml:space="preserve">Envelope containing photocopied documents relating to Schools in Hutton (photocopied documents circa 1914 to 1960). </t>
  </si>
  <si>
    <t xml:space="preserve">Envelope containing photocopied maps of Lancashire (photocopied documents circa 1844 to 1893). </t>
  </si>
  <si>
    <t xml:space="preserve">Envelope containing photocopied documents relating to Goosnargh Colbourne Threlfall Oliverson (photocopied documents circa 1891). </t>
  </si>
  <si>
    <t xml:space="preserve">Envelope containing photocopied documents relating to Chipping Brabins Endowed Primary School (photocopied documents circa 1950 to 1977). </t>
  </si>
  <si>
    <t xml:space="preserve">Envelope containing photocopied documents relating to Ribby With Wrea Schools (photocopied documents circa 1885 to 1898). </t>
  </si>
  <si>
    <t xml:space="preserve">Envelope containing photocopied documents relating to Newton with Scales Bluecoat (photocopied documents circa 1861 to 1938). </t>
  </si>
  <si>
    <t xml:space="preserve">Envelope containing photocopied documents relating to Lytham Endowed  (photocopied documents circa 1927 to 1936). </t>
  </si>
  <si>
    <t xml:space="preserve">Envelope containing photocopied documents relating to Marton Bains School (photocopied documents circa 1861 to 1925). </t>
  </si>
  <si>
    <t xml:space="preserve">Envelope containing photocopied documents relating to Thonton Cleveleys Baines Endowed  (photocopied documents circa 1902). </t>
  </si>
  <si>
    <t xml:space="preserve">Envelope containing photocopied documents relating to Pilling Lane Carter's Endowed (photocopied documents circa 1916 to 1921). </t>
  </si>
  <si>
    <t>Envelope containing photocopied documents relating to Kirkland Churchtown (photocopied documents circa 1865).</t>
  </si>
  <si>
    <t>Envelope containing photocopied Lancashire Inspectors Report of Winmarleigh (photocopied documents circa 1921).</t>
  </si>
  <si>
    <t>Envelope containing photocopied documents relating to Bilsborrow John Cross (photocopied documents circa 1871).</t>
  </si>
  <si>
    <t xml:space="preserve">Envelope containing photocopied documents relating to Wray with Button (photocopied documents circa 1857 to 1886). </t>
  </si>
  <si>
    <t xml:space="preserve">Envelope containing photocopied documents relating to Ellel (photocopied documents circa 1816 to 1857). </t>
  </si>
  <si>
    <t>Envelope containing photocopied documents relating to Over Kellet Wilson's Endowed School (photocopied documents circa 1919).</t>
  </si>
  <si>
    <t xml:space="preserve">Envelope containing photocopied documents relating to Bolton Le Sands (photocopied documents circa 1923 to 1938). </t>
  </si>
  <si>
    <t xml:space="preserve">Envelope containing photocopied documents relating to Warton (photocopied documents circa 1854 to 1872). </t>
  </si>
  <si>
    <t>Envelope containing photocopied documents relating to Quernmore (photocopied documents circa 1936).</t>
  </si>
  <si>
    <t>Envelope containing photocopied documents relating to Ripley Hospital (photocopied documents circa 1946 to 1948).</t>
  </si>
  <si>
    <t xml:space="preserve">Envelope containing photocopied documents relating to Lancaster National Schools (photocopied documents circa 1884 to 1997). </t>
  </si>
  <si>
    <t xml:space="preserve">Envelope containing photocopied documents relating to Lancaster Other Church of England Schools (photocopied documents circa 1871 to 1932). </t>
  </si>
  <si>
    <t>Envelope containing photocopied documents relating to`LEA's except Darwn and Colne, (photocopied documents circa 1929).</t>
  </si>
  <si>
    <t>Envelope containing photocopied documents relating to Burnley LEA (photocopied documents circa 1884 to 1945).</t>
  </si>
  <si>
    <t>Envelope containing photocopied documents relating to Blackburn LEA (photocopied documents circa 1870 to 1940).</t>
  </si>
  <si>
    <t xml:space="preserve">Envelope containing photocopied documents relating to Preston LEA (photocopied documents circa 1870 to 1946). </t>
  </si>
  <si>
    <t>Envelope containing photocopied documents relating to Colne Lea (photocopied documents circa 1882).</t>
  </si>
  <si>
    <t xml:space="preserve">Envelope containing photocopied documents relating to Darwen (photocopied documents circa 1926 to 1927). </t>
  </si>
  <si>
    <t>Envelope containing photocopied documents relating to Darwen (photocopied documents circa 1892 to 1927).</t>
  </si>
  <si>
    <t xml:space="preserve">Envelope containing photocopied documents relating to Lancaster LEA (photocopied documents circa 1927 to 1939).  </t>
  </si>
  <si>
    <t xml:space="preserve">Envelope containing photocopied documents relating to Lancashire LEA (photocopied documents circa 1939). </t>
  </si>
  <si>
    <t>Envelope containing photocopied documents relating to Chorley Wesleyan (photocopied documents circa 1903 to 1911).</t>
  </si>
  <si>
    <t>Envelope containing photocopied sketches of Mereclough Wesleyan Chapel (photocopied documents circa 1950).</t>
  </si>
  <si>
    <t>Maps</t>
  </si>
  <si>
    <t>Envelope containting photocopied maps from Blackburn, Burnley, Blackpool, Preston, Darwen, and Chorley. (Photocopied Maps circa 1893-1902.</t>
  </si>
  <si>
    <t>Envelope containing documents relating to Elmsie School. Inlcudes a song book, press clippings, and a report.</t>
  </si>
  <si>
    <t>Elmsie School</t>
  </si>
  <si>
    <t>Chester</t>
  </si>
  <si>
    <t xml:space="preserve">Documents pertaining to Chester. Inlcudes a photocopy of a Chester Diocesan Board Inspection. </t>
  </si>
  <si>
    <t xml:space="preserve">Worsthorn </t>
  </si>
  <si>
    <t>Photocopied documents relating to Worsthorne Council School (Photocopied documents circa 1911).</t>
  </si>
  <si>
    <t xml:space="preserve">Envelope containing photocopied documents relating to Lancaster LEA (photocopied documents circa 1879 to 1924).  </t>
  </si>
  <si>
    <t>Research Organised by Location and School</t>
  </si>
  <si>
    <t>Floppy Disks</t>
  </si>
  <si>
    <t>Research Organised by type of school</t>
  </si>
  <si>
    <t>Research Organised by Events</t>
  </si>
  <si>
    <t>Research by topic or subject</t>
  </si>
  <si>
    <t>Unidentified Research and Documents</t>
  </si>
  <si>
    <t>Methodist Schools</t>
  </si>
  <si>
    <t>Hornby School</t>
  </si>
  <si>
    <t>1 A4 Size Folder</t>
  </si>
  <si>
    <t>1970-2015</t>
  </si>
  <si>
    <t>Documents relating to Hornby School. Inlcudes handwrittem notes and photocopies</t>
  </si>
  <si>
    <t>c1970-2015</t>
  </si>
  <si>
    <t>St Martins College</t>
  </si>
  <si>
    <t>Documents relating to St Martin's college History. Incluces handwritten correspondance and reports. Inlcudes correspondance from Peter Gedge.</t>
  </si>
  <si>
    <t>Ripley History</t>
  </si>
  <si>
    <t>Documents relating to Ripley History. Includes handwitten notes and small book.</t>
  </si>
  <si>
    <t>Lancaster School Board Minutes</t>
  </si>
  <si>
    <t>Printed documents relating to the Lancaster School Board. Includes School Board Minutes from 1893 to 1941, when it became "Lancaster LEA".</t>
  </si>
  <si>
    <t>Lancashire County Education Committee</t>
  </si>
  <si>
    <t>c1946-2015</t>
  </si>
  <si>
    <t>1 folder</t>
  </si>
  <si>
    <t>Folder of documents relating to Lancashire Schools and Education. Folder contains correspondance from the Lancashire County Education Committee and photocopied letters.</t>
  </si>
  <si>
    <t>GB 3389 LL-LLP/1/1/72</t>
  </si>
  <si>
    <t>Blackburn Loose Documents</t>
  </si>
  <si>
    <t>c1924-2015</t>
  </si>
  <si>
    <t>Loose documents relating to Blackburn Schools, Diocese, and Education. Includes correspondance, a legal measure, attendance reports (which date to 1924), and oranised information about schools. Some of the material is photocopied (photocopied documents circa 1878).</t>
  </si>
  <si>
    <t>Boxes</t>
  </si>
  <si>
    <t>1-3</t>
  </si>
  <si>
    <t>0.16 Meters (Height), 2 Boxes, paper.</t>
  </si>
  <si>
    <t>c1952-2003</t>
  </si>
  <si>
    <t>Church of England &amp; National Society</t>
  </si>
  <si>
    <t>1959-2015</t>
  </si>
  <si>
    <t>1902-2015</t>
  </si>
  <si>
    <t>0.04 Meters (Height), 3 folders, paper</t>
  </si>
  <si>
    <t>Research and documents relating to the Taunton Schools Inquiry, the 1902 Planning Act, and 1886 Scheme. Inlcudes photocopies, correspondance, and printed notes.</t>
  </si>
  <si>
    <t>0.019 Meters (Height), 1 plastic box</t>
  </si>
  <si>
    <t>Envelopes relating to different types of school including Grant Maintained Schools, Non Provided Schools, and Joint Schools. Includes statistics, written notes, articles, and general documents.</t>
  </si>
  <si>
    <t>0.08 Meters (Height), 5 Envelopes, 1 box, paper.</t>
  </si>
  <si>
    <t>General Monographic Materials</t>
  </si>
  <si>
    <t>0.38 Meters (Height), 2 Boxes, Paper</t>
  </si>
  <si>
    <t>0.06 Meters (Height), 7 Envelopes, Paper</t>
  </si>
  <si>
    <t>Envelopes of documents containing research and documents relating to specific subjects or topics. Topics and subjects include religious affilation, Backgoround End Schemes, and charity comissioners. Content covers circa 1800 to 2000.</t>
  </si>
  <si>
    <t>10</t>
  </si>
  <si>
    <t>Two boxes of documents relating to the Church of England and National Society. Predmoninantly Schools. Documents cover the history of both organisations from at least 1834. Boxes include press articles, reports, printed minutes, photocopied materials correspondance, and research notes.  Also includes Church of England Education Statistics, Lists of Schools, photos, and mission statements.</t>
  </si>
  <si>
    <t>0.06 Meters (Height), 6 Envelopes</t>
  </si>
  <si>
    <t>0.17 Meters (Height), 2 Boxes</t>
  </si>
  <si>
    <t>Research Notes and Planning</t>
  </si>
  <si>
    <t>0.16  meters, (height), 4 boxes, 1 envelope, paper, plastic, and metal.</t>
  </si>
  <si>
    <t>0.25 meters (height), 1 box, paper,</t>
  </si>
  <si>
    <t>0.18 meters (height), I box (Plastic) Paper</t>
  </si>
  <si>
    <t>Documents which have not been identified and had little or no apparent original order.</t>
  </si>
  <si>
    <t>13</t>
  </si>
  <si>
    <t>Methodist Papers</t>
  </si>
  <si>
    <t>Local Schools in Blackburn</t>
  </si>
  <si>
    <t>GB 3389 LL-LLP/1/1</t>
  </si>
  <si>
    <t>GB 3389 LL-LLP/1/2</t>
  </si>
  <si>
    <t>GB 3389 LL-LLP/1/3</t>
  </si>
  <si>
    <t>GB 3389 LL-LLP/1/4</t>
  </si>
  <si>
    <t>GB 3389 LL-LLP/1/5</t>
  </si>
  <si>
    <t>GB 3389 LL-LLP/1/6</t>
  </si>
  <si>
    <t>GB 3389 LL-LLP/1/7</t>
  </si>
  <si>
    <t>GB 3389 LL-LLP/1/8</t>
  </si>
  <si>
    <t>GB 3389 LL-LLP/1/9</t>
  </si>
  <si>
    <t>GB 3389 LL-LLP/1/10</t>
  </si>
  <si>
    <t>GB 3389 LL-LLP/1/11</t>
  </si>
  <si>
    <t>GB 3389 LL-LLP/1/12</t>
  </si>
  <si>
    <t>GB 3389 LL-LLP/1</t>
  </si>
  <si>
    <t>Dates</t>
  </si>
  <si>
    <t>GB 3389 LL-LLP/2</t>
  </si>
  <si>
    <t>GB 3389 LL-LLP/3</t>
  </si>
  <si>
    <t>WORK RELATED MATERIALS</t>
  </si>
  <si>
    <t>Lancashire County Council and Blackburn Diocese Board of Education Working Documents</t>
  </si>
  <si>
    <t>Unconfirmed Digital Media</t>
  </si>
  <si>
    <t>Personal Working Documents</t>
  </si>
  <si>
    <t>Work Related Materials</t>
  </si>
  <si>
    <t>2006-2014</t>
  </si>
  <si>
    <t>GB 3389 LL-LLP/2/1</t>
  </si>
  <si>
    <t>c1970-2000</t>
  </si>
  <si>
    <t xml:space="preserve">St Martin's College </t>
  </si>
  <si>
    <t>GB 3389 LL-LLP/2/2</t>
  </si>
  <si>
    <t>c2000-2015</t>
  </si>
  <si>
    <t>Relates to Methodist Schools between 2000 and 2015. Includes agenda minutes, reports, Trust Deeds, and Methodist magazines.</t>
  </si>
  <si>
    <t>GB 3389 LL-LLP/2/3</t>
  </si>
  <si>
    <t>GB 3389 LL-LLP/2/4</t>
  </si>
  <si>
    <t>GB 3389 LL-LLP/2/5</t>
  </si>
  <si>
    <t>University of North Carolina Materials</t>
  </si>
  <si>
    <t>c1971-1974</t>
  </si>
  <si>
    <t>GB 3389 LL-LLP/2/6</t>
  </si>
  <si>
    <t>c1990-2015</t>
  </si>
  <si>
    <t>0.01 Meters (Height), two Envelopes, Paper</t>
  </si>
  <si>
    <t>0.05 Meters (Height), five Envelopes, Paper</t>
  </si>
  <si>
    <t>0.05 Meters (Height), One folder, Paper</t>
  </si>
  <si>
    <t>0.08 Meters (Height), 5 Binders and folders, Paper</t>
  </si>
  <si>
    <t>0.1 Meters (Height), 1 box, Paper</t>
  </si>
  <si>
    <t>0.22 Meters (Height), 1 Box, Paper</t>
  </si>
  <si>
    <t>Unconfirmed floppy digital media, including floppy discs and CD's. Some of the floppy disc's have titles such as "Methodist Education", and "Articles".</t>
  </si>
  <si>
    <t>GB 3389 LL-LLP/2/7</t>
  </si>
  <si>
    <t>0.08 Meters (Height), plastic, paper, metal, and cardboard.</t>
  </si>
  <si>
    <t>Sub Series/File</t>
  </si>
  <si>
    <t>Series 3 Files'!A1</t>
  </si>
  <si>
    <t>Relates specifically to Local Schools in Blackburn. Inlcudes binders, reports, pamplets, photogrphs, correspondance, "values" statements, handbooks, and handwriten notes. Possibly related to material in LLP/2/5.</t>
  </si>
  <si>
    <t>Photographs</t>
  </si>
  <si>
    <t>CD's with Holiday Images</t>
  </si>
  <si>
    <t>Christmas Cards</t>
  </si>
  <si>
    <t>Bookmarks</t>
  </si>
  <si>
    <t>Train Tickets</t>
  </si>
  <si>
    <t>Book Receipts</t>
  </si>
  <si>
    <t>Society Membership forms and documents</t>
  </si>
  <si>
    <t>GB 3389 LL-LLP/3/1</t>
  </si>
  <si>
    <t>GB 3389 LL-LLP/3/2</t>
  </si>
  <si>
    <t>GB 3389 LL-LLP/3/3</t>
  </si>
  <si>
    <t>GB 3389 LL-LLP/3/4</t>
  </si>
  <si>
    <t>GB 3389 LL-LLP/3/5</t>
  </si>
  <si>
    <t>GB 3389 LL-LLP/3/6</t>
  </si>
  <si>
    <t>GB 3389 LL-LLP/3/7</t>
  </si>
  <si>
    <t>SERIES 1 Research</t>
  </si>
  <si>
    <t>SERIES 2 Work Related Materials</t>
  </si>
  <si>
    <t>FondsCollection Level'!A1</t>
  </si>
  <si>
    <t>ALL SERIES</t>
  </si>
  <si>
    <t>All Series'!A1</t>
  </si>
  <si>
    <t>Tree and Overview'!A1</t>
  </si>
  <si>
    <t>A list of all three of the series in the collection, including a summary of what each series contains and how large it is.</t>
  </si>
  <si>
    <t>Box</t>
  </si>
  <si>
    <t>Personal Materials</t>
  </si>
  <si>
    <t>PERSONAL MATERIALS</t>
  </si>
  <si>
    <t>c1980-2015</t>
  </si>
  <si>
    <t xml:space="preserve">6.34  Linear Meters,  14 Boxes, </t>
  </si>
  <si>
    <t>0.42  Linear Meters, 1 Box</t>
  </si>
  <si>
    <t>1.69 Linear Meters, 4 Boxes.</t>
  </si>
  <si>
    <t>SERIES 3 Personal Materials</t>
  </si>
  <si>
    <t>SERIES 1 SUBERIES 1 Files</t>
  </si>
  <si>
    <t>Sub-series</t>
  </si>
  <si>
    <t>A list of all the files in Series 3 (Personal materials) including a description of what each sub-series contains and how large it is.</t>
  </si>
  <si>
    <t>A list of all the sub-series in Series 2 (Work Related Materials) including a description of what each sub-series contains and how large it is.</t>
  </si>
  <si>
    <t>A list of all the subs-eries in Series 1 (research) including a description of what each sub-series contains and how large it is.</t>
  </si>
  <si>
    <t>A list of all the files in Subseries 1 of Series 1 (Research organised by location) including a description of what each sub-series contains and how large it is.</t>
  </si>
  <si>
    <t>Series 1 Sub-series'!A1</t>
  </si>
  <si>
    <t>Series 1 Sub-series 1 Files'!A1</t>
  </si>
  <si>
    <t>Series 2 Sub-series'!A1</t>
  </si>
  <si>
    <t>File</t>
  </si>
  <si>
    <t>Part 3 LEAs except Darwen/Colne</t>
  </si>
  <si>
    <t>COLLECTION/FONDS LEVEL</t>
  </si>
  <si>
    <t xml:space="preserve">Details about the Lois Louden Collection. </t>
  </si>
  <si>
    <t>18</t>
  </si>
  <si>
    <t>0.4 Meters (Height), 3 Boxes, paper</t>
  </si>
  <si>
    <t>4-5</t>
  </si>
  <si>
    <t>6-9</t>
  </si>
  <si>
    <t>11-12</t>
  </si>
  <si>
    <t>14</t>
  </si>
  <si>
    <t>15</t>
  </si>
  <si>
    <t>16-17</t>
  </si>
  <si>
    <t>19</t>
  </si>
  <si>
    <t>20-22</t>
  </si>
  <si>
    <t>27-28</t>
  </si>
  <si>
    <t>29-31</t>
  </si>
  <si>
    <t>1 to 22</t>
  </si>
  <si>
    <t>23 to 32</t>
  </si>
  <si>
    <t>33</t>
  </si>
  <si>
    <t xml:space="preserve">Envelopes, folder, and binder of materials relating to the History of Methodist Schools. Includes pamphlets, written notes, school brochures, summaries and statistics of schools, photocopied articles, photographs, and photocopied letters and correspondance. Content covers circa 1800 to 2000. </t>
  </si>
  <si>
    <t>Loudon | Lois Mary Robertson | 1938-2015 | Educationist</t>
  </si>
  <si>
    <t>Four boxes of envelopes which contain Loudon's pre-organised research by location and school. This includes  general reports, inspection reports, correspondance, press clippings, and articles. A large amount of this material is photocopied, and the photocopied documents range from circa 1834 to 1977. Some of the materials are from the National Archives and their accession numbers are written on the original envelope.</t>
  </si>
  <si>
    <t xml:space="preserve">Two boxes of correspondance from at least 1952 to 2003. Some of the correspondance is organised by location, other parts by time period. Includes letters and memos from individuals, schoools, boards, and officials. Some correspondance possibly related to Loudon's professional work but were origingally maintained with correspondance from places she had never worked or was like to have had any association with at the time the document was created. </t>
  </si>
  <si>
    <t>Monographs by Lois Loudon and Associates</t>
  </si>
  <si>
    <t>Envelopes contain articles and documents written by Lois Loudon, and people Loudon was associated with such as John Hall. Includes concious clause in religious education and collective worship documentation.</t>
  </si>
  <si>
    <t xml:space="preserve">Documents relating to Loudon's active research planning and implementation. Includes handwritten research notes, bibliographies, photocopied articles, and library book requests. </t>
  </si>
  <si>
    <t xml:space="preserve">Floppy discs titled with areas and schools that Louis Loudon has researched. </t>
  </si>
  <si>
    <t xml:space="preserve">Monographic materials collected by Lois Loudon. Inlcudes reports, school brochure's, press clippings, pamplets, sermons, and </t>
  </si>
  <si>
    <t xml:space="preserve">Includes research compiled by Lois Loudon on Education and Church Schools. Also includes research relating to the Church of England, the National Society, and the Methodist Church largely in relation to education. Inlcudes research for a variety of projects including articles, work, and likely general interest. The research includes photocopies of reports, correspondance, press clippings, and general documents dating from 1800 to 2000. This series includes research Loudon had compiled about Schools between 1970 and 2015. This includes Loudon's correspondance, notes on indvidual schools, and a compiled list of information about schools and education providing bodies, especially in the Lancashire and Blackburn area. Their are also monographs collected by Loudon, and floppy discs which she used to save her research. A large proportion of her research is organised by location and school, but other parts are organised by type of research, such as events and subjects. </t>
  </si>
  <si>
    <t>Includes materials relating to Loudon's working, voluntary, and academic activities. Includes documents such as her C.V, materials relating to methodist schools, materials relating to Lancaster County Council and the Blaclburn Dioceses Board of Education, and Local Schools in Blackburn. Also includes materials from Loudon's PhD at the University of North Carolina and unconfirmed digital media.</t>
  </si>
  <si>
    <t>Includes Lois Loudon's Personal materials, such as as photographs from Holidays, train tickets, book receipts, membership forms, and a christmas card.</t>
  </si>
  <si>
    <t>Includes documents which relate to Lois Loudon's professional activities and interests generally. This includes Loudon's most recent C.V. and a letter explaining her activities in 2013-14.</t>
  </si>
  <si>
    <t>Relates to Saint Martin's College. Includes documents about the college and documents relating to Peter Gedge, Loudon's collegue at St Martin's College.</t>
  </si>
  <si>
    <t>Binders, notepads, and reports from Loudon's PhD at the University of North Carolina in the United States. Inlcudes articles she wrote on Education and Mathematics.</t>
  </si>
  <si>
    <t>Materials relating to Loudon's work with Lancaster County Council and the Blackburn Diocesam Board of Education. Includes Training and Teaching Materials, reports, letters, and genetal documentation. Includes documents which relate to Loudon's work as a an education advisor, including correspondance from people such as Peter Ballard concern Schools such as Chipping Brabins. It very possible that this series could include materials relating Loudon's other roles, especially as Loudon often printed information on both sides of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</si>
</sst>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applyAlignment="1">
      <alignment wrapText="1"/>
    </xf>
    <xf numFmtId="0" fontId="1" fillId="0" borderId="0" xfId="0" applyFont="1" applyAlignment="1">
      <alignment wrapText="1"/>
    </xf>
    <xf numFmtId="49" fontId="0" fillId="0" borderId="0" xfId="0" applyNumberFormat="1" applyAlignment="1">
      <alignment wrapText="1"/>
    </xf>
    <xf numFmtId="0" fontId="2" fillId="0" borderId="0" xfId="1" quotePrefix="1" applyAlignment="1">
      <alignment wrapText="1"/>
    </xf>
    <xf numFmtId="49" fontId="1" fillId="0" borderId="0" xfId="0" applyNumberFormat="1" applyFont="1" applyAlignment="1">
      <alignment wrapText="1"/>
    </xf>
    <xf numFmtId="0" fontId="1" fillId="0" borderId="0" xfId="0" applyFont="1" applyFill="1" applyAlignment="1">
      <alignment wrapText="1"/>
    </xf>
    <xf numFmtId="0" fontId="2" fillId="0" borderId="0" xfId="1" applyAlignment="1">
      <alignment wrapText="1"/>
    </xf>
    <xf numFmtId="0" fontId="3" fillId="0" borderId="0" xfId="1" quotePrefix="1" applyFont="1" applyAlignment="1">
      <alignment wrapText="1"/>
    </xf>
    <xf numFmtId="0" fontId="4" fillId="0" borderId="0" xfId="1" quotePrefix="1" applyFont="1" applyAlignment="1">
      <alignment wrapText="1"/>
    </xf>
    <xf numFmtId="0" fontId="4" fillId="0" borderId="0" xfId="0" quotePrefix="1" applyFont="1" applyAlignment="1">
      <alignment wrapText="1"/>
    </xf>
    <xf numFmtId="0" fontId="4" fillId="0" borderId="0" xfId="0" applyFont="1" applyAlignment="1">
      <alignment wrapText="1"/>
    </xf>
    <xf numFmtId="49" fontId="1" fillId="0" borderId="0" xfId="1" quotePrefix="1" applyNumberFormat="1" applyFont="1" applyAlignment="1">
      <alignment wrapText="1"/>
    </xf>
    <xf numFmtId="0" fontId="1" fillId="0" borderId="0" xfId="0" applyFont="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zoomScale="90" zoomScaleNormal="90" workbookViewId="0">
      <selection activeCell="J5" sqref="J5"/>
    </sheetView>
  </sheetViews>
  <sheetFormatPr defaultRowHeight="15" x14ac:dyDescent="0.25"/>
  <cols>
    <col min="1" max="1" width="19.28515625" style="1" customWidth="1"/>
    <col min="2" max="3" width="9.140625" style="1"/>
    <col min="4" max="4" width="31.5703125" style="1" customWidth="1"/>
    <col min="5" max="6" width="9.140625" style="1"/>
    <col min="7" max="8" width="18.85546875" style="1" customWidth="1"/>
    <col min="9" max="9" width="9.140625" style="1"/>
    <col min="10" max="10" width="46" style="1" customWidth="1"/>
    <col min="11" max="16384" width="9.140625" style="1"/>
  </cols>
  <sheetData>
    <row r="1" spans="1:10" x14ac:dyDescent="0.25">
      <c r="D1" s="2" t="s">
        <v>364</v>
      </c>
    </row>
    <row r="2" spans="1:10" x14ac:dyDescent="0.25">
      <c r="D2" s="4" t="s">
        <v>340</v>
      </c>
    </row>
    <row r="3" spans="1:10" ht="30" x14ac:dyDescent="0.25">
      <c r="D3" s="9" t="s">
        <v>365</v>
      </c>
    </row>
    <row r="4" spans="1:10" x14ac:dyDescent="0.25">
      <c r="D4" s="4"/>
    </row>
    <row r="5" spans="1:10" x14ac:dyDescent="0.25">
      <c r="D5" s="8" t="s">
        <v>341</v>
      </c>
      <c r="J5" s="2"/>
    </row>
    <row r="6" spans="1:10" x14ac:dyDescent="0.25">
      <c r="D6" s="4" t="s">
        <v>342</v>
      </c>
      <c r="J6" s="7"/>
    </row>
    <row r="7" spans="1:10" ht="60" x14ac:dyDescent="0.25">
      <c r="D7" s="9" t="s">
        <v>344</v>
      </c>
      <c r="J7" s="11"/>
    </row>
    <row r="8" spans="1:10" x14ac:dyDescent="0.25">
      <c r="D8" s="4"/>
    </row>
    <row r="9" spans="1:10" ht="30" x14ac:dyDescent="0.25">
      <c r="A9" s="2" t="s">
        <v>338</v>
      </c>
      <c r="D9" s="2" t="s">
        <v>339</v>
      </c>
      <c r="G9" s="2" t="s">
        <v>352</v>
      </c>
      <c r="H9" s="2"/>
      <c r="J9" s="2"/>
    </row>
    <row r="10" spans="1:10" ht="30" x14ac:dyDescent="0.25">
      <c r="A10" s="4" t="s">
        <v>359</v>
      </c>
      <c r="D10" s="4" t="s">
        <v>361</v>
      </c>
      <c r="G10" s="4" t="s">
        <v>322</v>
      </c>
      <c r="H10" s="4"/>
      <c r="J10" s="7"/>
    </row>
    <row r="11" spans="1:10" ht="105" x14ac:dyDescent="0.25">
      <c r="A11" s="9" t="s">
        <v>357</v>
      </c>
      <c r="D11" s="9" t="s">
        <v>356</v>
      </c>
      <c r="G11" s="9" t="s">
        <v>355</v>
      </c>
      <c r="H11" s="9"/>
    </row>
    <row r="13" spans="1:10" ht="30" x14ac:dyDescent="0.25">
      <c r="A13" s="2" t="s">
        <v>353</v>
      </c>
    </row>
    <row r="14" spans="1:10" ht="30" x14ac:dyDescent="0.25">
      <c r="A14" s="4" t="s">
        <v>360</v>
      </c>
    </row>
    <row r="15" spans="1:10" ht="135" x14ac:dyDescent="0.25">
      <c r="A15" s="10" t="s">
        <v>358</v>
      </c>
    </row>
  </sheetData>
  <hyperlinks>
    <hyperlink ref="D2" location="'FondsCollection Level'!A1" display="'FondsCollection Level'!A1" xr:uid="{00000000-0004-0000-0000-000000000000}"/>
    <hyperlink ref="D6" location="'All Series'!A1" display="'All Series'!A1" xr:uid="{00000000-0004-0000-0000-000001000000}"/>
    <hyperlink ref="G10" location="'Series 3 Files'!A1" display="'Series 3 Files'!A1" xr:uid="{00000000-0004-0000-0000-000002000000}"/>
    <hyperlink ref="A10" location="'Series 1 Sub-series'!A1" display="'Series 1 Sub-series'!A1" xr:uid="{00000000-0004-0000-0000-000003000000}"/>
    <hyperlink ref="A14" location="'Series 1 Sub-series 1 Files'!A1" display="'Series 1 Sub-series 1 Files'!A1" xr:uid="{00000000-0004-0000-0000-000004000000}"/>
    <hyperlink ref="D10" location="'Series 2 Sub-series'!A1" display="'Series 2 Sub-series'!A1"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tabSelected="1" topLeftCell="C1" zoomScale="60" zoomScaleNormal="60" workbookViewId="0">
      <selection activeCell="K4" sqref="K4"/>
    </sheetView>
  </sheetViews>
  <sheetFormatPr defaultRowHeight="15" x14ac:dyDescent="0.25"/>
  <cols>
    <col min="1" max="1" width="17.28515625" style="1" customWidth="1"/>
    <col min="2" max="2" width="30.42578125" style="1" customWidth="1"/>
    <col min="3" max="3" width="26.85546875" style="1" customWidth="1"/>
    <col min="4" max="4" width="18.85546875" style="1" customWidth="1"/>
    <col min="5" max="5" width="25.5703125" style="1" customWidth="1"/>
    <col min="6" max="6" width="26.7109375" style="1" customWidth="1"/>
    <col min="7" max="7" width="26.5703125" style="1" customWidth="1"/>
    <col min="8" max="8" width="74.7109375" style="1" customWidth="1"/>
    <col min="9" max="9" width="15.85546875" style="1" customWidth="1"/>
    <col min="10" max="11" width="28.85546875" style="1" customWidth="1"/>
    <col min="12" max="16384" width="9.140625" style="1"/>
  </cols>
  <sheetData>
    <row r="1" spans="1:13" s="2" customFormat="1" ht="45" x14ac:dyDescent="0.25">
      <c r="A1" s="2" t="s">
        <v>8</v>
      </c>
      <c r="B1" s="2" t="s">
        <v>0</v>
      </c>
      <c r="C1" s="2" t="s">
        <v>1</v>
      </c>
      <c r="D1" s="2" t="s">
        <v>2</v>
      </c>
      <c r="E1" s="2" t="s">
        <v>3</v>
      </c>
      <c r="F1" s="2" t="s">
        <v>7</v>
      </c>
      <c r="G1" s="2" t="s">
        <v>5</v>
      </c>
      <c r="H1" s="2" t="s">
        <v>9</v>
      </c>
      <c r="I1" s="2" t="s">
        <v>6</v>
      </c>
      <c r="J1" s="2" t="s">
        <v>321</v>
      </c>
      <c r="K1" s="2" t="s">
        <v>249</v>
      </c>
      <c r="M1" s="4" t="s">
        <v>343</v>
      </c>
    </row>
    <row r="2" spans="1:13" ht="195" x14ac:dyDescent="0.25">
      <c r="A2" s="1" t="s">
        <v>10</v>
      </c>
      <c r="B2" s="1" t="s">
        <v>289</v>
      </c>
      <c r="C2" s="6" t="s">
        <v>13</v>
      </c>
      <c r="D2" s="1" t="s">
        <v>247</v>
      </c>
      <c r="E2" s="1" t="s">
        <v>349</v>
      </c>
      <c r="F2" s="1" t="s">
        <v>382</v>
      </c>
      <c r="G2" s="1" t="s">
        <v>12</v>
      </c>
      <c r="H2" s="1" t="s">
        <v>390</v>
      </c>
      <c r="I2" s="1" t="s">
        <v>14</v>
      </c>
      <c r="J2" s="4" t="s">
        <v>359</v>
      </c>
      <c r="K2" s="12" t="s">
        <v>378</v>
      </c>
    </row>
    <row r="3" spans="1:13" ht="90" x14ac:dyDescent="0.25">
      <c r="A3" s="1" t="s">
        <v>10</v>
      </c>
      <c r="B3" s="1" t="s">
        <v>291</v>
      </c>
      <c r="C3" s="2" t="s">
        <v>293</v>
      </c>
      <c r="D3" s="1" t="s">
        <v>234</v>
      </c>
      <c r="E3" s="1" t="s">
        <v>351</v>
      </c>
      <c r="F3" s="1" t="s">
        <v>382</v>
      </c>
      <c r="G3" s="1" t="s">
        <v>12</v>
      </c>
      <c r="H3" s="1" t="s">
        <v>391</v>
      </c>
      <c r="I3" s="1" t="s">
        <v>14</v>
      </c>
      <c r="J3" s="4" t="s">
        <v>361</v>
      </c>
      <c r="K3" s="12" t="s">
        <v>379</v>
      </c>
    </row>
    <row r="4" spans="1:13" ht="45" x14ac:dyDescent="0.25">
      <c r="A4" s="1" t="s">
        <v>10</v>
      </c>
      <c r="B4" s="1" t="s">
        <v>292</v>
      </c>
      <c r="C4" s="2" t="s">
        <v>347</v>
      </c>
      <c r="D4" s="1" t="s">
        <v>348</v>
      </c>
      <c r="E4" s="1" t="s">
        <v>350</v>
      </c>
      <c r="F4" s="1" t="s">
        <v>382</v>
      </c>
      <c r="G4" s="1" t="s">
        <v>12</v>
      </c>
      <c r="H4" s="1" t="s">
        <v>392</v>
      </c>
      <c r="I4" s="1" t="s">
        <v>14</v>
      </c>
      <c r="J4" s="4" t="s">
        <v>322</v>
      </c>
      <c r="K4" s="12" t="s">
        <v>380</v>
      </c>
    </row>
    <row r="6" spans="1:13" x14ac:dyDescent="0.25">
      <c r="C6" s="7"/>
    </row>
    <row r="21" ht="9.75" customHeight="1" x14ac:dyDescent="0.25"/>
  </sheetData>
  <hyperlinks>
    <hyperlink ref="J4" location="'Series 3 Files'!A1" display="'Series 3 Files'!A1" xr:uid="{00000000-0004-0000-0100-000000000000}"/>
    <hyperlink ref="M1" location="'Tree and Overview'!A1" display="'Tree and Overview'!A1" xr:uid="{00000000-0004-0000-0100-000001000000}"/>
    <hyperlink ref="J2" location="'Series 1 Sub-series'!A1" display="'Series 1 Sub-series'!A1" xr:uid="{00000000-0004-0000-0100-000002000000}"/>
    <hyperlink ref="J3" location="'Series 2 Sub-series'!A1" display="'Series 2 Sub-series'!A1" xr:uid="{00000000-0004-0000-0100-000003000000}"/>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topLeftCell="A4" zoomScale="80" zoomScaleNormal="80" workbookViewId="0">
      <selection activeCell="C6" sqref="C6"/>
    </sheetView>
  </sheetViews>
  <sheetFormatPr defaultRowHeight="15" x14ac:dyDescent="0.25"/>
  <cols>
    <col min="1" max="1" width="12.140625" style="1" customWidth="1"/>
    <col min="2" max="2" width="18.28515625" style="1" customWidth="1"/>
    <col min="3" max="3" width="21.7109375" style="1" customWidth="1"/>
    <col min="4" max="4" width="17.28515625" style="1" customWidth="1"/>
    <col min="5" max="5" width="11.7109375" style="1" customWidth="1"/>
    <col min="6" max="6" width="14.5703125" style="1" customWidth="1"/>
    <col min="7" max="7" width="12.140625" style="1" customWidth="1"/>
    <col min="8" max="8" width="44" style="1" customWidth="1"/>
    <col min="9" max="9" width="12" style="1" customWidth="1"/>
    <col min="10" max="10" width="25" style="1" customWidth="1"/>
    <col min="11" max="11" width="19.42578125" style="1" customWidth="1"/>
    <col min="12" max="12" width="9.140625" style="5"/>
    <col min="13" max="16384" width="9.140625" style="1"/>
  </cols>
  <sheetData>
    <row r="1" spans="1:14" ht="45" x14ac:dyDescent="0.25">
      <c r="A1" s="2" t="s">
        <v>8</v>
      </c>
      <c r="B1" s="2" t="s">
        <v>10</v>
      </c>
      <c r="C1" s="2" t="str">
        <f>'All Series'!C1</f>
        <v>Title</v>
      </c>
      <c r="D1" s="2" t="str">
        <f>'All Series'!D1</f>
        <v>Dates of Creation</v>
      </c>
      <c r="E1" s="2" t="str">
        <f>'All Series'!E1</f>
        <v>Physical Description</v>
      </c>
      <c r="F1" s="2" t="str">
        <f>'All Series'!F1</f>
        <v>Name of creator</v>
      </c>
      <c r="G1" s="2" t="str">
        <f>'All Series'!G1</f>
        <v>Language</v>
      </c>
      <c r="H1" s="2" t="s">
        <v>9</v>
      </c>
      <c r="I1" s="2" t="str">
        <f>'All Series'!I1</f>
        <v>Access Conditions</v>
      </c>
      <c r="J1" s="2" t="s">
        <v>0</v>
      </c>
      <c r="K1" s="2" t="s">
        <v>16</v>
      </c>
      <c r="L1" s="5" t="s">
        <v>249</v>
      </c>
      <c r="N1" s="4" t="s">
        <v>343</v>
      </c>
    </row>
    <row r="2" spans="1:14" ht="150" x14ac:dyDescent="0.25">
      <c r="A2" s="1" t="s">
        <v>354</v>
      </c>
      <c r="B2" s="3" t="s">
        <v>17</v>
      </c>
      <c r="C2" s="1" t="s">
        <v>223</v>
      </c>
      <c r="D2" s="1" t="s">
        <v>247</v>
      </c>
      <c r="E2" s="1" t="s">
        <v>367</v>
      </c>
      <c r="F2" s="1" t="s">
        <v>382</v>
      </c>
      <c r="G2" s="1" t="s">
        <v>12</v>
      </c>
      <c r="H2" s="1" t="s">
        <v>383</v>
      </c>
      <c r="I2" s="1" t="s">
        <v>14</v>
      </c>
      <c r="J2" s="1" t="s">
        <v>277</v>
      </c>
      <c r="K2" s="4" t="s">
        <v>360</v>
      </c>
      <c r="L2" s="5" t="s">
        <v>250</v>
      </c>
    </row>
    <row r="3" spans="1:14" ht="165" x14ac:dyDescent="0.25">
      <c r="A3" s="1" t="s">
        <v>354</v>
      </c>
      <c r="B3" s="3" t="s">
        <v>17</v>
      </c>
      <c r="C3" s="1" t="s">
        <v>15</v>
      </c>
      <c r="D3" s="1" t="s">
        <v>252</v>
      </c>
      <c r="E3" s="1" t="s">
        <v>251</v>
      </c>
      <c r="F3" s="1" t="s">
        <v>382</v>
      </c>
      <c r="G3" s="1" t="s">
        <v>12</v>
      </c>
      <c r="H3" s="1" t="s">
        <v>384</v>
      </c>
      <c r="I3" s="1" t="s">
        <v>14</v>
      </c>
      <c r="J3" s="1" t="s">
        <v>278</v>
      </c>
      <c r="K3" s="4"/>
      <c r="L3" s="5" t="s">
        <v>368</v>
      </c>
    </row>
    <row r="4" spans="1:14" ht="150" x14ac:dyDescent="0.25">
      <c r="A4" s="1" t="s">
        <v>354</v>
      </c>
      <c r="B4" s="3" t="s">
        <v>17</v>
      </c>
      <c r="C4" s="1" t="s">
        <v>253</v>
      </c>
      <c r="D4" s="1" t="s">
        <v>254</v>
      </c>
      <c r="E4" s="1" t="s">
        <v>262</v>
      </c>
      <c r="F4" s="1" t="s">
        <v>382</v>
      </c>
      <c r="G4" s="1" t="s">
        <v>12</v>
      </c>
      <c r="H4" s="1" t="s">
        <v>266</v>
      </c>
      <c r="I4" s="1" t="s">
        <v>14</v>
      </c>
      <c r="J4" s="1" t="s">
        <v>279</v>
      </c>
      <c r="L4" s="5" t="s">
        <v>369</v>
      </c>
    </row>
    <row r="5" spans="1:14" ht="75" x14ac:dyDescent="0.25">
      <c r="A5" s="1" t="s">
        <v>354</v>
      </c>
      <c r="B5" s="3" t="s">
        <v>17</v>
      </c>
      <c r="C5" s="1" t="s">
        <v>226</v>
      </c>
      <c r="D5" s="1" t="s">
        <v>255</v>
      </c>
      <c r="E5" s="1" t="s">
        <v>256</v>
      </c>
      <c r="F5" s="1" t="s">
        <v>382</v>
      </c>
      <c r="G5" s="1" t="s">
        <v>12</v>
      </c>
      <c r="H5" s="1" t="s">
        <v>257</v>
      </c>
      <c r="I5" s="1" t="s">
        <v>14</v>
      </c>
      <c r="J5" s="1" t="s">
        <v>280</v>
      </c>
      <c r="K5" s="4"/>
      <c r="L5" s="5" t="s">
        <v>265</v>
      </c>
    </row>
    <row r="6" spans="1:14" ht="105" x14ac:dyDescent="0.25">
      <c r="A6" s="1" t="s">
        <v>354</v>
      </c>
      <c r="B6" s="3" t="s">
        <v>17</v>
      </c>
      <c r="C6" s="1" t="s">
        <v>229</v>
      </c>
      <c r="D6" s="1" t="s">
        <v>232</v>
      </c>
      <c r="E6" s="1" t="s">
        <v>258</v>
      </c>
      <c r="F6" s="1" t="s">
        <v>382</v>
      </c>
      <c r="G6" s="1" t="s">
        <v>12</v>
      </c>
      <c r="H6" s="1" t="s">
        <v>381</v>
      </c>
      <c r="I6" s="1" t="s">
        <v>14</v>
      </c>
      <c r="J6" s="1" t="s">
        <v>281</v>
      </c>
      <c r="L6" s="5" t="s">
        <v>370</v>
      </c>
    </row>
    <row r="7" spans="1:14" ht="75" x14ac:dyDescent="0.25">
      <c r="A7" s="1" t="s">
        <v>354</v>
      </c>
      <c r="B7" s="3" t="s">
        <v>17</v>
      </c>
      <c r="C7" s="1" t="s">
        <v>225</v>
      </c>
      <c r="D7" s="1" t="s">
        <v>232</v>
      </c>
      <c r="E7" s="1" t="s">
        <v>260</v>
      </c>
      <c r="F7" s="1" t="s">
        <v>382</v>
      </c>
      <c r="G7" s="1" t="s">
        <v>12</v>
      </c>
      <c r="H7" s="1" t="s">
        <v>259</v>
      </c>
      <c r="I7" s="1" t="s">
        <v>14</v>
      </c>
      <c r="J7" s="1" t="s">
        <v>282</v>
      </c>
      <c r="K7" s="4"/>
      <c r="L7" s="5" t="s">
        <v>274</v>
      </c>
    </row>
    <row r="8" spans="1:14" ht="90" x14ac:dyDescent="0.25">
      <c r="A8" s="1" t="s">
        <v>354</v>
      </c>
      <c r="B8" s="3" t="s">
        <v>17</v>
      </c>
      <c r="C8" s="1" t="s">
        <v>227</v>
      </c>
      <c r="D8" s="1" t="s">
        <v>232</v>
      </c>
      <c r="E8" s="1" t="s">
        <v>263</v>
      </c>
      <c r="F8" s="1" t="s">
        <v>382</v>
      </c>
      <c r="G8" s="1" t="s">
        <v>12</v>
      </c>
      <c r="H8" s="1" t="s">
        <v>264</v>
      </c>
      <c r="I8" s="1" t="s">
        <v>14</v>
      </c>
      <c r="J8" s="1" t="s">
        <v>283</v>
      </c>
      <c r="K8" s="4"/>
      <c r="L8" s="5" t="s">
        <v>371</v>
      </c>
    </row>
    <row r="9" spans="1:14" ht="75" x14ac:dyDescent="0.25">
      <c r="A9" s="1" t="s">
        <v>354</v>
      </c>
      <c r="B9" s="3" t="s">
        <v>17</v>
      </c>
      <c r="C9" s="1" t="s">
        <v>385</v>
      </c>
      <c r="D9" s="1" t="s">
        <v>232</v>
      </c>
      <c r="E9" s="1" t="s">
        <v>267</v>
      </c>
      <c r="F9" s="1" t="s">
        <v>382</v>
      </c>
      <c r="G9" s="1" t="s">
        <v>12</v>
      </c>
      <c r="H9" s="1" t="s">
        <v>386</v>
      </c>
      <c r="I9" s="1" t="s">
        <v>14</v>
      </c>
      <c r="J9" s="1" t="s">
        <v>284</v>
      </c>
      <c r="L9" s="5" t="s">
        <v>372</v>
      </c>
    </row>
    <row r="10" spans="1:14" ht="75" x14ac:dyDescent="0.25">
      <c r="A10" s="1" t="s">
        <v>354</v>
      </c>
      <c r="B10" s="3" t="s">
        <v>17</v>
      </c>
      <c r="C10" s="1" t="s">
        <v>269</v>
      </c>
      <c r="D10" s="1" t="s">
        <v>232</v>
      </c>
      <c r="E10" s="1" t="s">
        <v>268</v>
      </c>
      <c r="F10" s="1" t="s">
        <v>382</v>
      </c>
      <c r="G10" s="1" t="s">
        <v>12</v>
      </c>
      <c r="H10" s="1" t="s">
        <v>387</v>
      </c>
      <c r="I10" s="1" t="s">
        <v>14</v>
      </c>
      <c r="J10" s="1" t="s">
        <v>285</v>
      </c>
      <c r="L10" s="5" t="s">
        <v>373</v>
      </c>
    </row>
    <row r="11" spans="1:14" ht="120" x14ac:dyDescent="0.25">
      <c r="A11" s="1" t="s">
        <v>354</v>
      </c>
      <c r="B11" s="3" t="s">
        <v>17</v>
      </c>
      <c r="C11" s="1" t="s">
        <v>224</v>
      </c>
      <c r="D11" s="1" t="s">
        <v>232</v>
      </c>
      <c r="E11" s="1" t="s">
        <v>270</v>
      </c>
      <c r="F11" s="1" t="s">
        <v>382</v>
      </c>
      <c r="G11" s="1" t="s">
        <v>12</v>
      </c>
      <c r="H11" s="1" t="s">
        <v>388</v>
      </c>
      <c r="I11" s="1" t="s">
        <v>14</v>
      </c>
      <c r="J11" s="1" t="s">
        <v>286</v>
      </c>
      <c r="K11" s="4"/>
      <c r="L11" s="5" t="s">
        <v>366</v>
      </c>
    </row>
    <row r="12" spans="1:14" ht="75" x14ac:dyDescent="0.25">
      <c r="A12" s="1" t="s">
        <v>354</v>
      </c>
      <c r="B12" s="3" t="s">
        <v>17</v>
      </c>
      <c r="C12" s="1" t="s">
        <v>261</v>
      </c>
      <c r="D12" s="1" t="s">
        <v>232</v>
      </c>
      <c r="E12" s="1" t="s">
        <v>271</v>
      </c>
      <c r="F12" s="1" t="s">
        <v>382</v>
      </c>
      <c r="G12" s="1" t="s">
        <v>12</v>
      </c>
      <c r="H12" s="1" t="s">
        <v>389</v>
      </c>
      <c r="I12" s="1" t="s">
        <v>14</v>
      </c>
      <c r="J12" s="1" t="s">
        <v>287</v>
      </c>
      <c r="K12" s="4"/>
      <c r="L12" s="5" t="s">
        <v>374</v>
      </c>
    </row>
    <row r="13" spans="1:14" ht="75" x14ac:dyDescent="0.25">
      <c r="A13" s="1" t="s">
        <v>354</v>
      </c>
      <c r="B13" s="3" t="s">
        <v>17</v>
      </c>
      <c r="C13" s="1" t="s">
        <v>228</v>
      </c>
      <c r="D13" s="1" t="s">
        <v>232</v>
      </c>
      <c r="E13" s="1" t="s">
        <v>272</v>
      </c>
      <c r="F13" s="1" t="s">
        <v>382</v>
      </c>
      <c r="G13" s="1" t="s">
        <v>12</v>
      </c>
      <c r="H13" s="1" t="s">
        <v>273</v>
      </c>
      <c r="I13" s="1" t="s">
        <v>14</v>
      </c>
      <c r="J13" s="1" t="s">
        <v>288</v>
      </c>
      <c r="L13" s="5" t="s">
        <v>375</v>
      </c>
    </row>
  </sheetData>
  <hyperlinks>
    <hyperlink ref="N1" location="'Tree and Overview'!A1" display="'Tree and Overview'!A1" xr:uid="{00000000-0004-0000-0200-000000000000}"/>
    <hyperlink ref="K2" location="'Series 1 Sub-series 1 Files'!A1" display="'Series 1 Sub-series 1 Files'!A1" xr:uid="{00000000-0004-0000-0200-000001000000}"/>
  </hyperlink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3"/>
  <sheetViews>
    <sheetView zoomScale="90" zoomScaleNormal="90" workbookViewId="0">
      <selection activeCell="M2" sqref="M2"/>
    </sheetView>
  </sheetViews>
  <sheetFormatPr defaultRowHeight="15" x14ac:dyDescent="0.25"/>
  <cols>
    <col min="1" max="1" width="10.5703125" style="1" customWidth="1"/>
    <col min="2" max="2" width="9.140625" style="1"/>
    <col min="3" max="3" width="16.7109375" style="1" customWidth="1"/>
    <col min="4" max="4" width="23.28515625" style="1" customWidth="1"/>
    <col min="5" max="5" width="12" style="1" customWidth="1"/>
    <col min="6" max="7" width="12.28515625" style="1" customWidth="1"/>
    <col min="8" max="8" width="9.140625" style="1"/>
    <col min="9" max="9" width="19.7109375" style="1" customWidth="1"/>
    <col min="10" max="10" width="14.85546875" style="1" customWidth="1"/>
    <col min="11" max="11" width="31" style="1" customWidth="1"/>
    <col min="12" max="16384" width="9.140625" style="1"/>
  </cols>
  <sheetData>
    <row r="1" spans="1:13" s="2" customFormat="1" ht="45" x14ac:dyDescent="0.25">
      <c r="A1" s="2" t="s">
        <v>8</v>
      </c>
      <c r="B1" s="2" t="s">
        <v>10</v>
      </c>
      <c r="C1" s="2" t="s">
        <v>16</v>
      </c>
      <c r="D1" s="2" t="s">
        <v>1</v>
      </c>
      <c r="E1" s="2" t="s">
        <v>290</v>
      </c>
      <c r="F1" s="2" t="s">
        <v>3</v>
      </c>
      <c r="G1" s="2" t="s">
        <v>4</v>
      </c>
      <c r="H1" s="2" t="s">
        <v>5</v>
      </c>
      <c r="I1" s="2" t="s">
        <v>9</v>
      </c>
      <c r="J1" s="2" t="s">
        <v>6</v>
      </c>
      <c r="K1" s="2" t="s">
        <v>27</v>
      </c>
      <c r="M1" s="4" t="s">
        <v>343</v>
      </c>
    </row>
    <row r="2" spans="1:13" ht="105" x14ac:dyDescent="0.25">
      <c r="A2" s="1" t="s">
        <v>362</v>
      </c>
      <c r="B2" s="1" t="s">
        <v>17</v>
      </c>
      <c r="C2" s="1" t="s">
        <v>223</v>
      </c>
      <c r="D2" s="1" t="s">
        <v>18</v>
      </c>
      <c r="E2" s="1" t="s">
        <v>37</v>
      </c>
      <c r="F2" s="1" t="s">
        <v>20</v>
      </c>
      <c r="G2" s="1" t="s">
        <v>382</v>
      </c>
      <c r="H2" s="1" t="s">
        <v>12</v>
      </c>
      <c r="I2" s="1" t="s">
        <v>162</v>
      </c>
      <c r="J2" s="1" t="s">
        <v>14</v>
      </c>
      <c r="K2" s="1" t="s">
        <v>82</v>
      </c>
    </row>
    <row r="3" spans="1:13" ht="105" x14ac:dyDescent="0.25">
      <c r="A3" s="1" t="s">
        <v>362</v>
      </c>
      <c r="B3" s="1" t="s">
        <v>17</v>
      </c>
      <c r="C3" s="1" t="s">
        <v>223</v>
      </c>
      <c r="D3" s="1" t="s">
        <v>19</v>
      </c>
      <c r="E3" s="1" t="s">
        <v>37</v>
      </c>
      <c r="F3" s="1" t="s">
        <v>20</v>
      </c>
      <c r="G3" s="1" t="s">
        <v>382</v>
      </c>
      <c r="H3" s="1" t="s">
        <v>12</v>
      </c>
      <c r="I3" s="1" t="s">
        <v>161</v>
      </c>
      <c r="J3" s="1" t="s">
        <v>14</v>
      </c>
      <c r="K3" s="1" t="s">
        <v>83</v>
      </c>
    </row>
    <row r="4" spans="1:13" ht="135" x14ac:dyDescent="0.25">
      <c r="A4" s="1" t="s">
        <v>362</v>
      </c>
      <c r="B4" s="1" t="s">
        <v>17</v>
      </c>
      <c r="C4" s="1" t="s">
        <v>223</v>
      </c>
      <c r="D4" s="1" t="s">
        <v>21</v>
      </c>
      <c r="E4" s="1" t="s">
        <v>37</v>
      </c>
      <c r="F4" s="1" t="s">
        <v>20</v>
      </c>
      <c r="G4" s="1" t="s">
        <v>382</v>
      </c>
      <c r="H4" s="1" t="s">
        <v>12</v>
      </c>
      <c r="I4" s="1" t="s">
        <v>163</v>
      </c>
      <c r="J4" s="1" t="s">
        <v>14</v>
      </c>
      <c r="K4" s="1" t="s">
        <v>84</v>
      </c>
    </row>
    <row r="5" spans="1:13" ht="105" x14ac:dyDescent="0.25">
      <c r="A5" s="1" t="s">
        <v>362</v>
      </c>
      <c r="B5" s="1" t="s">
        <v>17</v>
      </c>
      <c r="C5" s="1" t="s">
        <v>223</v>
      </c>
      <c r="D5" s="1" t="s">
        <v>22</v>
      </c>
      <c r="E5" s="1" t="s">
        <v>37</v>
      </c>
      <c r="F5" s="1" t="s">
        <v>20</v>
      </c>
      <c r="G5" s="1" t="s">
        <v>382</v>
      </c>
      <c r="H5" s="1" t="s">
        <v>12</v>
      </c>
      <c r="I5" s="1" t="s">
        <v>164</v>
      </c>
      <c r="J5" s="1" t="s">
        <v>14</v>
      </c>
      <c r="K5" s="1" t="s">
        <v>85</v>
      </c>
    </row>
    <row r="6" spans="1:13" ht="120" x14ac:dyDescent="0.25">
      <c r="A6" s="1" t="s">
        <v>362</v>
      </c>
      <c r="B6" s="1" t="s">
        <v>17</v>
      </c>
      <c r="C6" s="1" t="s">
        <v>223</v>
      </c>
      <c r="D6" s="1" t="s">
        <v>24</v>
      </c>
      <c r="E6" s="1" t="s">
        <v>37</v>
      </c>
      <c r="F6" s="1" t="s">
        <v>23</v>
      </c>
      <c r="G6" s="1" t="s">
        <v>382</v>
      </c>
      <c r="H6" s="1" t="s">
        <v>12</v>
      </c>
      <c r="I6" s="1" t="s">
        <v>165</v>
      </c>
      <c r="J6" s="1" t="s">
        <v>14</v>
      </c>
      <c r="K6" s="1" t="s">
        <v>86</v>
      </c>
    </row>
    <row r="7" spans="1:13" ht="150" x14ac:dyDescent="0.25">
      <c r="A7" s="1" t="s">
        <v>362</v>
      </c>
      <c r="B7" s="1" t="s">
        <v>17</v>
      </c>
      <c r="C7" s="1" t="s">
        <v>223</v>
      </c>
      <c r="D7" s="1" t="s">
        <v>25</v>
      </c>
      <c r="E7" s="1" t="s">
        <v>37</v>
      </c>
      <c r="F7" s="1" t="s">
        <v>23</v>
      </c>
      <c r="G7" s="1" t="s">
        <v>382</v>
      </c>
      <c r="H7" s="1" t="s">
        <v>12</v>
      </c>
      <c r="I7" s="1" t="s">
        <v>166</v>
      </c>
      <c r="J7" s="1" t="s">
        <v>14</v>
      </c>
      <c r="K7" s="1" t="s">
        <v>87</v>
      </c>
    </row>
    <row r="8" spans="1:13" ht="105" x14ac:dyDescent="0.25">
      <c r="A8" s="1" t="s">
        <v>362</v>
      </c>
      <c r="B8" s="1" t="s">
        <v>17</v>
      </c>
      <c r="C8" s="1" t="s">
        <v>223</v>
      </c>
      <c r="D8" s="1" t="s">
        <v>26</v>
      </c>
      <c r="E8" s="1" t="s">
        <v>37</v>
      </c>
      <c r="F8" s="1" t="s">
        <v>20</v>
      </c>
      <c r="G8" s="1" t="s">
        <v>382</v>
      </c>
      <c r="H8" s="1" t="s">
        <v>12</v>
      </c>
      <c r="I8" s="1" t="s">
        <v>167</v>
      </c>
      <c r="J8" s="1" t="s">
        <v>14</v>
      </c>
      <c r="K8" s="1" t="s">
        <v>88</v>
      </c>
    </row>
    <row r="9" spans="1:13" ht="120" x14ac:dyDescent="0.25">
      <c r="A9" s="1" t="s">
        <v>362</v>
      </c>
      <c r="B9" s="1" t="s">
        <v>17</v>
      </c>
      <c r="C9" s="1" t="s">
        <v>223</v>
      </c>
      <c r="D9" s="1" t="s">
        <v>28</v>
      </c>
      <c r="E9" s="1" t="s">
        <v>37</v>
      </c>
      <c r="F9" s="1" t="s">
        <v>20</v>
      </c>
      <c r="G9" s="1" t="s">
        <v>382</v>
      </c>
      <c r="H9" s="1" t="s">
        <v>12</v>
      </c>
      <c r="I9" s="1" t="s">
        <v>168</v>
      </c>
      <c r="J9" s="1" t="s">
        <v>14</v>
      </c>
      <c r="K9" s="1" t="s">
        <v>89</v>
      </c>
    </row>
    <row r="10" spans="1:13" ht="120" x14ac:dyDescent="0.25">
      <c r="A10" s="1" t="s">
        <v>362</v>
      </c>
      <c r="B10" s="1" t="s">
        <v>17</v>
      </c>
      <c r="C10" s="1" t="s">
        <v>223</v>
      </c>
      <c r="D10" s="1" t="s">
        <v>29</v>
      </c>
      <c r="E10" s="1" t="s">
        <v>37</v>
      </c>
      <c r="F10" s="1" t="s">
        <v>20</v>
      </c>
      <c r="G10" s="1" t="s">
        <v>382</v>
      </c>
      <c r="H10" s="1" t="s">
        <v>12</v>
      </c>
      <c r="I10" s="1" t="s">
        <v>169</v>
      </c>
      <c r="J10" s="1" t="s">
        <v>14</v>
      </c>
      <c r="K10" s="1" t="s">
        <v>90</v>
      </c>
    </row>
    <row r="11" spans="1:13" ht="105" x14ac:dyDescent="0.25">
      <c r="A11" s="1" t="s">
        <v>362</v>
      </c>
      <c r="B11" s="1" t="s">
        <v>17</v>
      </c>
      <c r="C11" s="1" t="s">
        <v>223</v>
      </c>
      <c r="D11" s="1" t="s">
        <v>30</v>
      </c>
      <c r="E11" s="1" t="s">
        <v>37</v>
      </c>
      <c r="F11" s="1" t="s">
        <v>20</v>
      </c>
      <c r="G11" s="1" t="s">
        <v>382</v>
      </c>
      <c r="H11" s="1" t="s">
        <v>12</v>
      </c>
      <c r="I11" s="1" t="s">
        <v>170</v>
      </c>
      <c r="J11" s="1" t="s">
        <v>14</v>
      </c>
      <c r="K11" s="1" t="s">
        <v>91</v>
      </c>
    </row>
    <row r="12" spans="1:13" ht="120" x14ac:dyDescent="0.25">
      <c r="A12" s="1" t="s">
        <v>362</v>
      </c>
      <c r="B12" s="1" t="s">
        <v>17</v>
      </c>
      <c r="C12" s="1" t="s">
        <v>223</v>
      </c>
      <c r="D12" s="1" t="s">
        <v>31</v>
      </c>
      <c r="E12" s="1" t="s">
        <v>37</v>
      </c>
      <c r="F12" s="1" t="s">
        <v>20</v>
      </c>
      <c r="G12" s="1" t="s">
        <v>382</v>
      </c>
      <c r="H12" s="1" t="s">
        <v>12</v>
      </c>
      <c r="I12" s="1" t="s">
        <v>171</v>
      </c>
      <c r="J12" s="1" t="s">
        <v>14</v>
      </c>
      <c r="K12" s="1" t="s">
        <v>92</v>
      </c>
    </row>
    <row r="13" spans="1:13" ht="105" x14ac:dyDescent="0.25">
      <c r="A13" s="1" t="s">
        <v>362</v>
      </c>
      <c r="B13" s="1" t="s">
        <v>17</v>
      </c>
      <c r="C13" s="1" t="s">
        <v>223</v>
      </c>
      <c r="D13" s="1" t="s">
        <v>32</v>
      </c>
      <c r="E13" s="1" t="s">
        <v>37</v>
      </c>
      <c r="F13" s="1" t="s">
        <v>20</v>
      </c>
      <c r="G13" s="1" t="s">
        <v>382</v>
      </c>
      <c r="H13" s="1" t="s">
        <v>12</v>
      </c>
      <c r="I13" s="1" t="s">
        <v>172</v>
      </c>
      <c r="J13" s="1" t="s">
        <v>14</v>
      </c>
      <c r="K13" s="1" t="s">
        <v>93</v>
      </c>
    </row>
    <row r="14" spans="1:13" ht="105" x14ac:dyDescent="0.25">
      <c r="A14" s="1" t="s">
        <v>362</v>
      </c>
      <c r="B14" s="1" t="s">
        <v>17</v>
      </c>
      <c r="C14" s="1" t="s">
        <v>223</v>
      </c>
      <c r="D14" s="1" t="s">
        <v>33</v>
      </c>
      <c r="E14" s="1" t="s">
        <v>37</v>
      </c>
      <c r="F14" s="1" t="s">
        <v>23</v>
      </c>
      <c r="G14" s="1" t="s">
        <v>382</v>
      </c>
      <c r="H14" s="1" t="s">
        <v>12</v>
      </c>
      <c r="I14" s="1" t="s">
        <v>173</v>
      </c>
      <c r="J14" s="1" t="s">
        <v>14</v>
      </c>
      <c r="K14" s="1" t="s">
        <v>94</v>
      </c>
    </row>
    <row r="15" spans="1:13" ht="120" x14ac:dyDescent="0.25">
      <c r="A15" s="1" t="s">
        <v>362</v>
      </c>
      <c r="B15" s="1" t="s">
        <v>17</v>
      </c>
      <c r="C15" s="1" t="s">
        <v>223</v>
      </c>
      <c r="D15" s="1" t="s">
        <v>34</v>
      </c>
      <c r="E15" s="1" t="s">
        <v>37</v>
      </c>
      <c r="F15" s="1" t="s">
        <v>20</v>
      </c>
      <c r="G15" s="1" t="s">
        <v>382</v>
      </c>
      <c r="H15" s="1" t="s">
        <v>12</v>
      </c>
      <c r="I15" s="1" t="s">
        <v>174</v>
      </c>
      <c r="J15" s="1" t="s">
        <v>14</v>
      </c>
      <c r="K15" s="1" t="s">
        <v>95</v>
      </c>
    </row>
    <row r="16" spans="1:13" ht="105" x14ac:dyDescent="0.25">
      <c r="A16" s="1" t="s">
        <v>362</v>
      </c>
      <c r="B16" s="1" t="s">
        <v>17</v>
      </c>
      <c r="C16" s="1" t="s">
        <v>223</v>
      </c>
      <c r="D16" s="1" t="s">
        <v>35</v>
      </c>
      <c r="E16" s="1" t="s">
        <v>37</v>
      </c>
      <c r="F16" s="1" t="s">
        <v>20</v>
      </c>
      <c r="G16" s="1" t="s">
        <v>382</v>
      </c>
      <c r="H16" s="1" t="s">
        <v>12</v>
      </c>
      <c r="I16" s="1" t="s">
        <v>175</v>
      </c>
      <c r="J16" s="1" t="s">
        <v>14</v>
      </c>
      <c r="K16" s="1" t="s">
        <v>96</v>
      </c>
    </row>
    <row r="17" spans="1:11" ht="105" x14ac:dyDescent="0.25">
      <c r="A17" s="1" t="s">
        <v>362</v>
      </c>
      <c r="B17" s="1" t="s">
        <v>17</v>
      </c>
      <c r="C17" s="1" t="s">
        <v>223</v>
      </c>
      <c r="D17" s="1" t="s">
        <v>36</v>
      </c>
      <c r="E17" s="1" t="s">
        <v>37</v>
      </c>
      <c r="F17" s="1" t="s">
        <v>23</v>
      </c>
      <c r="G17" s="1" t="s">
        <v>382</v>
      </c>
      <c r="H17" s="1" t="s">
        <v>12</v>
      </c>
      <c r="I17" s="1" t="s">
        <v>176</v>
      </c>
      <c r="J17" s="1" t="s">
        <v>14</v>
      </c>
      <c r="K17" s="1" t="s">
        <v>97</v>
      </c>
    </row>
    <row r="18" spans="1:11" ht="120" x14ac:dyDescent="0.25">
      <c r="A18" s="1" t="s">
        <v>362</v>
      </c>
      <c r="B18" s="1" t="s">
        <v>17</v>
      </c>
      <c r="C18" s="1" t="s">
        <v>223</v>
      </c>
      <c r="D18" s="1" t="s">
        <v>38</v>
      </c>
      <c r="E18" s="1" t="s">
        <v>37</v>
      </c>
      <c r="F18" s="1" t="s">
        <v>20</v>
      </c>
      <c r="G18" s="1" t="s">
        <v>382</v>
      </c>
      <c r="H18" s="1" t="s">
        <v>12</v>
      </c>
      <c r="I18" s="1" t="s">
        <v>177</v>
      </c>
      <c r="J18" s="1" t="s">
        <v>14</v>
      </c>
      <c r="K18" s="1" t="s">
        <v>98</v>
      </c>
    </row>
    <row r="19" spans="1:11" ht="105" x14ac:dyDescent="0.25">
      <c r="A19" s="1" t="s">
        <v>362</v>
      </c>
      <c r="B19" s="1" t="s">
        <v>17</v>
      </c>
      <c r="C19" s="1" t="s">
        <v>223</v>
      </c>
      <c r="D19" s="1" t="s">
        <v>39</v>
      </c>
      <c r="E19" s="1" t="s">
        <v>37</v>
      </c>
      <c r="F19" s="1" t="s">
        <v>23</v>
      </c>
      <c r="G19" s="1" t="s">
        <v>382</v>
      </c>
      <c r="H19" s="1" t="s">
        <v>12</v>
      </c>
      <c r="I19" s="1" t="s">
        <v>178</v>
      </c>
      <c r="J19" s="1" t="s">
        <v>14</v>
      </c>
      <c r="K19" s="1" t="s">
        <v>99</v>
      </c>
    </row>
    <row r="20" spans="1:11" ht="75" x14ac:dyDescent="0.25">
      <c r="A20" s="1" t="s">
        <v>362</v>
      </c>
      <c r="B20" s="1" t="s">
        <v>17</v>
      </c>
      <c r="C20" s="1" t="s">
        <v>223</v>
      </c>
      <c r="D20" s="1" t="s">
        <v>40</v>
      </c>
      <c r="E20" s="1" t="s">
        <v>37</v>
      </c>
      <c r="F20" s="1" t="s">
        <v>23</v>
      </c>
      <c r="G20" s="1" t="s">
        <v>382</v>
      </c>
      <c r="H20" s="1" t="s">
        <v>12</v>
      </c>
      <c r="I20" s="1" t="s">
        <v>153</v>
      </c>
      <c r="J20" s="1" t="s">
        <v>14</v>
      </c>
      <c r="K20" s="1" t="s">
        <v>100</v>
      </c>
    </row>
    <row r="21" spans="1:11" ht="120" x14ac:dyDescent="0.25">
      <c r="A21" s="1" t="s">
        <v>362</v>
      </c>
      <c r="B21" s="1" t="s">
        <v>17</v>
      </c>
      <c r="C21" s="1" t="s">
        <v>223</v>
      </c>
      <c r="D21" s="1" t="s">
        <v>41</v>
      </c>
      <c r="E21" s="1" t="s">
        <v>37</v>
      </c>
      <c r="F21" s="1" t="s">
        <v>20</v>
      </c>
      <c r="G21" s="1" t="s">
        <v>382</v>
      </c>
      <c r="H21" s="1" t="s">
        <v>12</v>
      </c>
      <c r="I21" s="1" t="s">
        <v>179</v>
      </c>
      <c r="J21" s="1" t="s">
        <v>14</v>
      </c>
      <c r="K21" s="1" t="s">
        <v>101</v>
      </c>
    </row>
    <row r="22" spans="1:11" ht="105" x14ac:dyDescent="0.25">
      <c r="A22" s="1" t="s">
        <v>362</v>
      </c>
      <c r="B22" s="1" t="s">
        <v>17</v>
      </c>
      <c r="C22" s="1" t="s">
        <v>223</v>
      </c>
      <c r="D22" s="1" t="s">
        <v>42</v>
      </c>
      <c r="E22" s="1" t="s">
        <v>37</v>
      </c>
      <c r="F22" s="1" t="s">
        <v>20</v>
      </c>
      <c r="G22" s="1" t="s">
        <v>382</v>
      </c>
      <c r="H22" s="1" t="s">
        <v>12</v>
      </c>
      <c r="I22" s="1" t="s">
        <v>180</v>
      </c>
      <c r="J22" s="1" t="s">
        <v>14</v>
      </c>
      <c r="K22" s="1" t="s">
        <v>102</v>
      </c>
    </row>
    <row r="23" spans="1:11" ht="105" x14ac:dyDescent="0.25">
      <c r="A23" s="1" t="s">
        <v>362</v>
      </c>
      <c r="B23" s="1" t="s">
        <v>17</v>
      </c>
      <c r="C23" s="1" t="s">
        <v>223</v>
      </c>
      <c r="D23" s="1" t="s">
        <v>43</v>
      </c>
      <c r="E23" s="1" t="s">
        <v>37</v>
      </c>
      <c r="F23" s="1" t="s">
        <v>20</v>
      </c>
      <c r="G23" s="1" t="s">
        <v>382</v>
      </c>
      <c r="H23" s="1" t="s">
        <v>12</v>
      </c>
      <c r="I23" s="1" t="s">
        <v>181</v>
      </c>
      <c r="J23" s="1" t="s">
        <v>14</v>
      </c>
      <c r="K23" s="1" t="s">
        <v>103</v>
      </c>
    </row>
    <row r="24" spans="1:11" ht="90" x14ac:dyDescent="0.25">
      <c r="A24" s="1" t="s">
        <v>362</v>
      </c>
      <c r="B24" s="1" t="s">
        <v>17</v>
      </c>
      <c r="C24" s="1" t="s">
        <v>223</v>
      </c>
      <c r="D24" s="1" t="s">
        <v>44</v>
      </c>
      <c r="E24" s="1" t="s">
        <v>37</v>
      </c>
      <c r="F24" s="1" t="s">
        <v>20</v>
      </c>
      <c r="G24" s="1" t="s">
        <v>382</v>
      </c>
      <c r="H24" s="1" t="s">
        <v>12</v>
      </c>
      <c r="I24" s="1" t="s">
        <v>182</v>
      </c>
      <c r="J24" s="1" t="s">
        <v>14</v>
      </c>
      <c r="K24" s="1" t="s">
        <v>104</v>
      </c>
    </row>
    <row r="25" spans="1:11" ht="135" x14ac:dyDescent="0.25">
      <c r="A25" s="1" t="s">
        <v>362</v>
      </c>
      <c r="B25" s="1" t="s">
        <v>17</v>
      </c>
      <c r="C25" s="1" t="s">
        <v>223</v>
      </c>
      <c r="D25" s="1" t="s">
        <v>45</v>
      </c>
      <c r="E25" s="1" t="s">
        <v>37</v>
      </c>
      <c r="F25" s="1" t="s">
        <v>20</v>
      </c>
      <c r="G25" s="1" t="s">
        <v>382</v>
      </c>
      <c r="H25" s="1" t="s">
        <v>12</v>
      </c>
      <c r="I25" s="1" t="s">
        <v>183</v>
      </c>
      <c r="J25" s="1" t="s">
        <v>14</v>
      </c>
      <c r="K25" s="1" t="s">
        <v>105</v>
      </c>
    </row>
    <row r="26" spans="1:11" ht="75" x14ac:dyDescent="0.25">
      <c r="A26" s="1" t="s">
        <v>362</v>
      </c>
      <c r="B26" s="1" t="s">
        <v>17</v>
      </c>
      <c r="C26" s="1" t="s">
        <v>223</v>
      </c>
      <c r="D26" s="1" t="s">
        <v>46</v>
      </c>
      <c r="E26" s="1" t="s">
        <v>37</v>
      </c>
      <c r="F26" s="1" t="s">
        <v>20</v>
      </c>
      <c r="G26" s="1" t="s">
        <v>382</v>
      </c>
      <c r="H26" s="1" t="s">
        <v>12</v>
      </c>
      <c r="I26" s="1" t="s">
        <v>154</v>
      </c>
      <c r="J26" s="1" t="s">
        <v>14</v>
      </c>
      <c r="K26" s="1" t="s">
        <v>106</v>
      </c>
    </row>
    <row r="27" spans="1:11" ht="120" x14ac:dyDescent="0.25">
      <c r="A27" s="1" t="s">
        <v>362</v>
      </c>
      <c r="B27" s="1" t="s">
        <v>17</v>
      </c>
      <c r="C27" s="1" t="s">
        <v>223</v>
      </c>
      <c r="D27" s="1" t="s">
        <v>47</v>
      </c>
      <c r="E27" s="1" t="s">
        <v>37</v>
      </c>
      <c r="F27" s="1" t="s">
        <v>20</v>
      </c>
      <c r="G27" s="1" t="s">
        <v>382</v>
      </c>
      <c r="H27" s="1" t="s">
        <v>12</v>
      </c>
      <c r="I27" s="1" t="s">
        <v>184</v>
      </c>
      <c r="J27" s="1" t="s">
        <v>14</v>
      </c>
      <c r="K27" s="1" t="s">
        <v>107</v>
      </c>
    </row>
    <row r="28" spans="1:11" ht="90" x14ac:dyDescent="0.25">
      <c r="A28" s="1" t="s">
        <v>362</v>
      </c>
      <c r="B28" s="1" t="s">
        <v>17</v>
      </c>
      <c r="C28" s="1" t="s">
        <v>223</v>
      </c>
      <c r="D28" s="1" t="s">
        <v>48</v>
      </c>
      <c r="E28" s="1">
        <v>1994</v>
      </c>
      <c r="F28" s="1" t="s">
        <v>23</v>
      </c>
      <c r="G28" s="1" t="s">
        <v>382</v>
      </c>
      <c r="H28" s="1" t="s">
        <v>12</v>
      </c>
      <c r="I28" s="1" t="s">
        <v>155</v>
      </c>
      <c r="J28" s="1" t="s">
        <v>14</v>
      </c>
      <c r="K28" s="1" t="s">
        <v>108</v>
      </c>
    </row>
    <row r="29" spans="1:11" ht="120" x14ac:dyDescent="0.25">
      <c r="A29" s="1" t="s">
        <v>362</v>
      </c>
      <c r="B29" s="1" t="s">
        <v>17</v>
      </c>
      <c r="C29" s="1" t="s">
        <v>223</v>
      </c>
      <c r="D29" s="1" t="s">
        <v>49</v>
      </c>
      <c r="E29" s="1" t="s">
        <v>37</v>
      </c>
      <c r="F29" s="1" t="s">
        <v>20</v>
      </c>
      <c r="G29" s="1" t="s">
        <v>382</v>
      </c>
      <c r="H29" s="1" t="s">
        <v>12</v>
      </c>
      <c r="I29" s="1" t="s">
        <v>185</v>
      </c>
      <c r="J29" s="1" t="s">
        <v>14</v>
      </c>
      <c r="K29" s="1" t="s">
        <v>109</v>
      </c>
    </row>
    <row r="30" spans="1:11" ht="120" x14ac:dyDescent="0.25">
      <c r="A30" s="1" t="s">
        <v>362</v>
      </c>
      <c r="B30" s="1" t="s">
        <v>17</v>
      </c>
      <c r="C30" s="1" t="s">
        <v>223</v>
      </c>
      <c r="D30" s="1" t="s">
        <v>50</v>
      </c>
      <c r="E30" s="1" t="s">
        <v>37</v>
      </c>
      <c r="F30" s="1" t="s">
        <v>20</v>
      </c>
      <c r="G30" s="1" t="s">
        <v>382</v>
      </c>
      <c r="H30" s="1" t="s">
        <v>12</v>
      </c>
      <c r="I30" s="1" t="s">
        <v>186</v>
      </c>
      <c r="J30" s="1" t="s">
        <v>14</v>
      </c>
      <c r="K30" s="1" t="s">
        <v>110</v>
      </c>
    </row>
    <row r="31" spans="1:11" ht="105" x14ac:dyDescent="0.25">
      <c r="A31" s="1" t="s">
        <v>362</v>
      </c>
      <c r="B31" s="1" t="s">
        <v>17</v>
      </c>
      <c r="C31" s="1" t="s">
        <v>223</v>
      </c>
      <c r="D31" s="1" t="s">
        <v>51</v>
      </c>
      <c r="E31" s="1" t="s">
        <v>37</v>
      </c>
      <c r="F31" s="1" t="s">
        <v>20</v>
      </c>
      <c r="G31" s="1" t="s">
        <v>382</v>
      </c>
      <c r="H31" s="1" t="s">
        <v>12</v>
      </c>
      <c r="I31" s="1" t="s">
        <v>187</v>
      </c>
      <c r="J31" s="1" t="s">
        <v>14</v>
      </c>
      <c r="K31" s="1" t="s">
        <v>111</v>
      </c>
    </row>
    <row r="32" spans="1:11" ht="105" x14ac:dyDescent="0.25">
      <c r="A32" s="1" t="s">
        <v>362</v>
      </c>
      <c r="B32" s="1" t="s">
        <v>17</v>
      </c>
      <c r="C32" s="1" t="s">
        <v>223</v>
      </c>
      <c r="D32" s="1" t="s">
        <v>52</v>
      </c>
      <c r="E32" s="1" t="s">
        <v>37</v>
      </c>
      <c r="F32" s="1" t="s">
        <v>20</v>
      </c>
      <c r="G32" s="1" t="s">
        <v>382</v>
      </c>
      <c r="H32" s="1" t="s">
        <v>12</v>
      </c>
      <c r="I32" s="1" t="s">
        <v>188</v>
      </c>
      <c r="J32" s="1" t="s">
        <v>14</v>
      </c>
      <c r="K32" s="1" t="s">
        <v>112</v>
      </c>
    </row>
    <row r="33" spans="1:11" ht="135" x14ac:dyDescent="0.25">
      <c r="A33" s="1" t="s">
        <v>362</v>
      </c>
      <c r="B33" s="1" t="s">
        <v>17</v>
      </c>
      <c r="C33" s="1" t="s">
        <v>223</v>
      </c>
      <c r="D33" s="1" t="s">
        <v>53</v>
      </c>
      <c r="E33" s="1" t="s">
        <v>37</v>
      </c>
      <c r="F33" s="1" t="s">
        <v>20</v>
      </c>
      <c r="G33" s="1" t="s">
        <v>382</v>
      </c>
      <c r="H33" s="1" t="s">
        <v>12</v>
      </c>
      <c r="I33" s="1" t="s">
        <v>189</v>
      </c>
      <c r="J33" s="1" t="s">
        <v>14</v>
      </c>
      <c r="K33" s="1" t="s">
        <v>113</v>
      </c>
    </row>
    <row r="34" spans="1:11" ht="120" x14ac:dyDescent="0.25">
      <c r="A34" s="1" t="s">
        <v>362</v>
      </c>
      <c r="B34" s="1" t="s">
        <v>17</v>
      </c>
      <c r="C34" s="1" t="s">
        <v>223</v>
      </c>
      <c r="D34" s="1" t="s">
        <v>54</v>
      </c>
      <c r="E34" s="1" t="s">
        <v>37</v>
      </c>
      <c r="F34" s="1" t="s">
        <v>20</v>
      </c>
      <c r="G34" s="1" t="s">
        <v>382</v>
      </c>
      <c r="H34" s="1" t="s">
        <v>12</v>
      </c>
      <c r="I34" s="1" t="s">
        <v>190</v>
      </c>
      <c r="J34" s="1" t="s">
        <v>14</v>
      </c>
      <c r="K34" s="1" t="s">
        <v>114</v>
      </c>
    </row>
    <row r="35" spans="1:11" ht="120" x14ac:dyDescent="0.25">
      <c r="A35" s="1" t="s">
        <v>362</v>
      </c>
      <c r="B35" s="1" t="s">
        <v>17</v>
      </c>
      <c r="C35" s="1" t="s">
        <v>223</v>
      </c>
      <c r="D35" s="1" t="s">
        <v>55</v>
      </c>
      <c r="E35" s="1" t="s">
        <v>37</v>
      </c>
      <c r="F35" s="1" t="s">
        <v>20</v>
      </c>
      <c r="G35" s="1" t="s">
        <v>382</v>
      </c>
      <c r="H35" s="1" t="s">
        <v>12</v>
      </c>
      <c r="I35" s="1" t="s">
        <v>191</v>
      </c>
      <c r="J35" s="1" t="s">
        <v>14</v>
      </c>
      <c r="K35" s="1" t="s">
        <v>115</v>
      </c>
    </row>
    <row r="36" spans="1:11" ht="120" x14ac:dyDescent="0.25">
      <c r="A36" s="1" t="s">
        <v>362</v>
      </c>
      <c r="B36" s="1" t="s">
        <v>17</v>
      </c>
      <c r="C36" s="1" t="s">
        <v>223</v>
      </c>
      <c r="D36" s="1" t="s">
        <v>56</v>
      </c>
      <c r="E36" s="1" t="s">
        <v>37</v>
      </c>
      <c r="F36" s="1" t="s">
        <v>20</v>
      </c>
      <c r="G36" s="1" t="s">
        <v>382</v>
      </c>
      <c r="H36" s="1" t="s">
        <v>12</v>
      </c>
      <c r="I36" s="1" t="s">
        <v>192</v>
      </c>
      <c r="J36" s="1" t="s">
        <v>14</v>
      </c>
      <c r="K36" s="1" t="s">
        <v>116</v>
      </c>
    </row>
    <row r="37" spans="1:11" ht="105" x14ac:dyDescent="0.25">
      <c r="A37" s="1" t="s">
        <v>362</v>
      </c>
      <c r="B37" s="1" t="s">
        <v>17</v>
      </c>
      <c r="C37" s="1" t="s">
        <v>223</v>
      </c>
      <c r="D37" s="1" t="s">
        <v>57</v>
      </c>
      <c r="E37" s="1" t="s">
        <v>37</v>
      </c>
      <c r="F37" s="1" t="s">
        <v>20</v>
      </c>
      <c r="G37" s="1" t="s">
        <v>382</v>
      </c>
      <c r="H37" s="1" t="s">
        <v>12</v>
      </c>
      <c r="I37" s="1" t="s">
        <v>193</v>
      </c>
      <c r="J37" s="1" t="s">
        <v>14</v>
      </c>
      <c r="K37" s="1" t="s">
        <v>117</v>
      </c>
    </row>
    <row r="38" spans="1:11" ht="105" x14ac:dyDescent="0.25">
      <c r="A38" s="1" t="s">
        <v>362</v>
      </c>
      <c r="B38" s="1" t="s">
        <v>17</v>
      </c>
      <c r="C38" s="1" t="s">
        <v>223</v>
      </c>
      <c r="D38" s="1" t="s">
        <v>58</v>
      </c>
      <c r="E38" s="1" t="s">
        <v>37</v>
      </c>
      <c r="F38" s="1" t="s">
        <v>20</v>
      </c>
      <c r="G38" s="1" t="s">
        <v>382</v>
      </c>
      <c r="H38" s="1" t="s">
        <v>12</v>
      </c>
      <c r="I38" s="1" t="s">
        <v>194</v>
      </c>
      <c r="J38" s="1" t="s">
        <v>14</v>
      </c>
      <c r="K38" s="1" t="s">
        <v>118</v>
      </c>
    </row>
    <row r="39" spans="1:11" ht="105" x14ac:dyDescent="0.25">
      <c r="A39" s="1" t="s">
        <v>362</v>
      </c>
      <c r="B39" s="1" t="s">
        <v>17</v>
      </c>
      <c r="C39" s="1" t="s">
        <v>223</v>
      </c>
      <c r="D39" s="1" t="s">
        <v>59</v>
      </c>
      <c r="E39" s="1" t="s">
        <v>37</v>
      </c>
      <c r="F39" s="1" t="s">
        <v>20</v>
      </c>
      <c r="G39" s="1" t="s">
        <v>382</v>
      </c>
      <c r="H39" s="1" t="s">
        <v>12</v>
      </c>
      <c r="I39" s="1" t="s">
        <v>195</v>
      </c>
      <c r="J39" s="1" t="s">
        <v>14</v>
      </c>
      <c r="K39" s="1" t="s">
        <v>119</v>
      </c>
    </row>
    <row r="40" spans="1:11" ht="120" x14ac:dyDescent="0.25">
      <c r="A40" s="1" t="s">
        <v>362</v>
      </c>
      <c r="B40" s="1" t="s">
        <v>17</v>
      </c>
      <c r="C40" s="1" t="s">
        <v>223</v>
      </c>
      <c r="D40" s="1" t="s">
        <v>60</v>
      </c>
      <c r="E40" s="1" t="s">
        <v>37</v>
      </c>
      <c r="F40" s="1" t="s">
        <v>20</v>
      </c>
      <c r="G40" s="1" t="s">
        <v>382</v>
      </c>
      <c r="H40" s="1" t="s">
        <v>12</v>
      </c>
      <c r="I40" s="1" t="s">
        <v>196</v>
      </c>
      <c r="J40" s="1" t="s">
        <v>14</v>
      </c>
      <c r="K40" s="1" t="s">
        <v>120</v>
      </c>
    </row>
    <row r="41" spans="1:11" ht="90" x14ac:dyDescent="0.25">
      <c r="A41" s="1" t="s">
        <v>362</v>
      </c>
      <c r="B41" s="1" t="s">
        <v>17</v>
      </c>
      <c r="C41" s="1" t="s">
        <v>223</v>
      </c>
      <c r="D41" s="1" t="s">
        <v>61</v>
      </c>
      <c r="E41" s="1" t="s">
        <v>37</v>
      </c>
      <c r="F41" s="1" t="s">
        <v>20</v>
      </c>
      <c r="G41" s="1" t="s">
        <v>382</v>
      </c>
      <c r="H41" s="1" t="s">
        <v>12</v>
      </c>
      <c r="I41" s="1" t="s">
        <v>156</v>
      </c>
      <c r="J41" s="1" t="s">
        <v>14</v>
      </c>
      <c r="K41" s="1" t="s">
        <v>121</v>
      </c>
    </row>
    <row r="42" spans="1:11" ht="105" x14ac:dyDescent="0.25">
      <c r="A42" s="1" t="s">
        <v>362</v>
      </c>
      <c r="B42" s="1" t="s">
        <v>17</v>
      </c>
      <c r="C42" s="1" t="s">
        <v>223</v>
      </c>
      <c r="D42" s="1" t="s">
        <v>62</v>
      </c>
      <c r="E42" s="1" t="s">
        <v>37</v>
      </c>
      <c r="F42" s="1" t="s">
        <v>20</v>
      </c>
      <c r="G42" s="1" t="s">
        <v>382</v>
      </c>
      <c r="H42" s="1" t="s">
        <v>12</v>
      </c>
      <c r="I42" s="1" t="s">
        <v>197</v>
      </c>
      <c r="J42" s="1" t="s">
        <v>14</v>
      </c>
      <c r="K42" s="1" t="s">
        <v>122</v>
      </c>
    </row>
    <row r="43" spans="1:11" ht="105" x14ac:dyDescent="0.25">
      <c r="A43" s="1" t="s">
        <v>362</v>
      </c>
      <c r="B43" s="1" t="s">
        <v>17</v>
      </c>
      <c r="C43" s="1" t="s">
        <v>223</v>
      </c>
      <c r="D43" s="1" t="s">
        <v>63</v>
      </c>
      <c r="E43" s="1" t="s">
        <v>37</v>
      </c>
      <c r="F43" s="1" t="s">
        <v>20</v>
      </c>
      <c r="G43" s="1" t="s">
        <v>382</v>
      </c>
      <c r="H43" s="1" t="s">
        <v>12</v>
      </c>
      <c r="I43" s="1" t="s">
        <v>198</v>
      </c>
      <c r="J43" s="1" t="s">
        <v>14</v>
      </c>
      <c r="K43" s="1" t="s">
        <v>123</v>
      </c>
    </row>
    <row r="44" spans="1:11" ht="105" x14ac:dyDescent="0.25">
      <c r="A44" s="1" t="s">
        <v>362</v>
      </c>
      <c r="B44" s="1" t="s">
        <v>17</v>
      </c>
      <c r="C44" s="1" t="s">
        <v>223</v>
      </c>
      <c r="D44" s="1" t="s">
        <v>64</v>
      </c>
      <c r="E44" s="1" t="s">
        <v>37</v>
      </c>
      <c r="F44" s="1" t="s">
        <v>20</v>
      </c>
      <c r="G44" s="1" t="s">
        <v>382</v>
      </c>
      <c r="H44" s="1" t="s">
        <v>12</v>
      </c>
      <c r="I44" s="1" t="s">
        <v>199</v>
      </c>
      <c r="J44" s="1" t="s">
        <v>14</v>
      </c>
      <c r="K44" s="1" t="s">
        <v>124</v>
      </c>
    </row>
    <row r="45" spans="1:11" ht="75" x14ac:dyDescent="0.25">
      <c r="A45" s="1" t="s">
        <v>362</v>
      </c>
      <c r="B45" s="1" t="s">
        <v>17</v>
      </c>
      <c r="C45" s="1" t="s">
        <v>223</v>
      </c>
      <c r="D45" s="1" t="s">
        <v>65</v>
      </c>
      <c r="E45" s="1" t="s">
        <v>37</v>
      </c>
      <c r="F45" s="1" t="s">
        <v>20</v>
      </c>
      <c r="G45" s="1" t="s">
        <v>382</v>
      </c>
      <c r="H45" s="1" t="s">
        <v>12</v>
      </c>
      <c r="I45" s="1" t="s">
        <v>157</v>
      </c>
      <c r="J45" s="1" t="s">
        <v>14</v>
      </c>
      <c r="K45" s="1" t="s">
        <v>125</v>
      </c>
    </row>
    <row r="46" spans="1:11" ht="105" x14ac:dyDescent="0.25">
      <c r="A46" s="1" t="s">
        <v>362</v>
      </c>
      <c r="B46" s="1" t="s">
        <v>17</v>
      </c>
      <c r="C46" s="1" t="s">
        <v>223</v>
      </c>
      <c r="D46" s="1" t="s">
        <v>66</v>
      </c>
      <c r="E46" s="1" t="s">
        <v>37</v>
      </c>
      <c r="F46" s="1" t="s">
        <v>20</v>
      </c>
      <c r="G46" s="1" t="s">
        <v>382</v>
      </c>
      <c r="H46" s="1" t="s">
        <v>12</v>
      </c>
      <c r="I46" s="1" t="s">
        <v>200</v>
      </c>
      <c r="J46" s="1" t="s">
        <v>14</v>
      </c>
      <c r="K46" s="1" t="s">
        <v>126</v>
      </c>
    </row>
    <row r="47" spans="1:11" ht="120" x14ac:dyDescent="0.25">
      <c r="A47" s="1" t="s">
        <v>362</v>
      </c>
      <c r="B47" s="1" t="s">
        <v>17</v>
      </c>
      <c r="C47" s="1" t="s">
        <v>223</v>
      </c>
      <c r="D47" s="1" t="s">
        <v>67</v>
      </c>
      <c r="E47" s="1" t="s">
        <v>37</v>
      </c>
      <c r="F47" s="1" t="s">
        <v>20</v>
      </c>
      <c r="G47" s="1" t="s">
        <v>382</v>
      </c>
      <c r="H47" s="1" t="s">
        <v>12</v>
      </c>
      <c r="I47" s="1" t="s">
        <v>201</v>
      </c>
      <c r="J47" s="1" t="s">
        <v>14</v>
      </c>
      <c r="K47" s="1" t="s">
        <v>127</v>
      </c>
    </row>
    <row r="48" spans="1:11" ht="135" x14ac:dyDescent="0.25">
      <c r="A48" s="1" t="s">
        <v>362</v>
      </c>
      <c r="B48" s="1" t="s">
        <v>17</v>
      </c>
      <c r="C48" s="1" t="s">
        <v>223</v>
      </c>
      <c r="D48" s="1" t="s">
        <v>68</v>
      </c>
      <c r="E48" s="1" t="s">
        <v>37</v>
      </c>
      <c r="F48" s="1" t="s">
        <v>20</v>
      </c>
      <c r="G48" s="1" t="s">
        <v>382</v>
      </c>
      <c r="H48" s="1" t="s">
        <v>12</v>
      </c>
      <c r="I48" s="1" t="s">
        <v>202</v>
      </c>
      <c r="J48" s="1" t="s">
        <v>14</v>
      </c>
      <c r="K48" s="1" t="s">
        <v>128</v>
      </c>
    </row>
    <row r="49" spans="1:11" ht="120" x14ac:dyDescent="0.25">
      <c r="A49" s="1" t="s">
        <v>362</v>
      </c>
      <c r="B49" s="1" t="s">
        <v>17</v>
      </c>
      <c r="C49" s="1" t="s">
        <v>223</v>
      </c>
      <c r="D49" s="1" t="s">
        <v>363</v>
      </c>
      <c r="E49" s="1" t="s">
        <v>37</v>
      </c>
      <c r="F49" s="1" t="s">
        <v>20</v>
      </c>
      <c r="G49" s="1" t="s">
        <v>382</v>
      </c>
      <c r="H49" s="1" t="s">
        <v>12</v>
      </c>
      <c r="I49" s="1" t="s">
        <v>203</v>
      </c>
      <c r="J49" s="1" t="s">
        <v>14</v>
      </c>
      <c r="K49" s="1" t="s">
        <v>129</v>
      </c>
    </row>
    <row r="50" spans="1:11" ht="75" x14ac:dyDescent="0.25">
      <c r="A50" s="1" t="s">
        <v>362</v>
      </c>
      <c r="B50" s="1" t="s">
        <v>17</v>
      </c>
      <c r="C50" s="1" t="s">
        <v>223</v>
      </c>
      <c r="D50" s="1" t="s">
        <v>69</v>
      </c>
      <c r="E50" s="1" t="s">
        <v>70</v>
      </c>
      <c r="F50" s="1" t="s">
        <v>23</v>
      </c>
      <c r="G50" s="1" t="s">
        <v>382</v>
      </c>
      <c r="H50" s="1" t="s">
        <v>12</v>
      </c>
      <c r="I50" s="1" t="s">
        <v>158</v>
      </c>
      <c r="J50" s="1" t="s">
        <v>14</v>
      </c>
      <c r="K50" s="1" t="s">
        <v>130</v>
      </c>
    </row>
    <row r="51" spans="1:11" ht="75" x14ac:dyDescent="0.25">
      <c r="A51" s="1" t="s">
        <v>362</v>
      </c>
      <c r="B51" s="1" t="s">
        <v>17</v>
      </c>
      <c r="C51" s="1" t="s">
        <v>223</v>
      </c>
      <c r="D51" s="1" t="s">
        <v>71</v>
      </c>
      <c r="E51" s="1" t="s">
        <v>37</v>
      </c>
      <c r="F51" s="1" t="s">
        <v>20</v>
      </c>
      <c r="G51" s="1" t="s">
        <v>382</v>
      </c>
      <c r="H51" s="1" t="s">
        <v>12</v>
      </c>
      <c r="I51" s="1" t="s">
        <v>159</v>
      </c>
      <c r="J51" s="1" t="s">
        <v>14</v>
      </c>
      <c r="K51" s="1" t="s">
        <v>131</v>
      </c>
    </row>
    <row r="52" spans="1:11" ht="105" x14ac:dyDescent="0.25">
      <c r="A52" s="1" t="s">
        <v>362</v>
      </c>
      <c r="B52" s="1" t="s">
        <v>17</v>
      </c>
      <c r="C52" s="1" t="s">
        <v>223</v>
      </c>
      <c r="D52" s="1" t="s">
        <v>72</v>
      </c>
      <c r="E52" s="1" t="s">
        <v>37</v>
      </c>
      <c r="F52" s="1" t="s">
        <v>20</v>
      </c>
      <c r="G52" s="1" t="s">
        <v>382</v>
      </c>
      <c r="H52" s="1" t="s">
        <v>12</v>
      </c>
      <c r="I52" s="1" t="s">
        <v>204</v>
      </c>
      <c r="J52" s="1" t="s">
        <v>14</v>
      </c>
      <c r="K52" s="1" t="s">
        <v>132</v>
      </c>
    </row>
    <row r="53" spans="1:11" ht="105" x14ac:dyDescent="0.25">
      <c r="A53" s="1" t="s">
        <v>362</v>
      </c>
      <c r="B53" s="1" t="s">
        <v>17</v>
      </c>
      <c r="C53" s="1" t="s">
        <v>223</v>
      </c>
      <c r="D53" s="1" t="s">
        <v>73</v>
      </c>
      <c r="E53" s="1" t="s">
        <v>37</v>
      </c>
      <c r="F53" s="1" t="s">
        <v>20</v>
      </c>
      <c r="G53" s="1" t="s">
        <v>382</v>
      </c>
      <c r="H53" s="1" t="s">
        <v>12</v>
      </c>
      <c r="I53" s="1" t="s">
        <v>205</v>
      </c>
      <c r="J53" s="1" t="s">
        <v>14</v>
      </c>
      <c r="K53" s="1" t="s">
        <v>133</v>
      </c>
    </row>
    <row r="54" spans="1:11" ht="105" x14ac:dyDescent="0.25">
      <c r="A54" s="1" t="s">
        <v>362</v>
      </c>
      <c r="B54" s="1" t="s">
        <v>17</v>
      </c>
      <c r="C54" s="1" t="s">
        <v>223</v>
      </c>
      <c r="D54" s="1" t="s">
        <v>74</v>
      </c>
      <c r="E54" s="1" t="s">
        <v>37</v>
      </c>
      <c r="F54" s="1" t="s">
        <v>20</v>
      </c>
      <c r="G54" s="1" t="s">
        <v>382</v>
      </c>
      <c r="H54" s="1" t="s">
        <v>12</v>
      </c>
      <c r="I54" s="1" t="s">
        <v>206</v>
      </c>
      <c r="J54" s="1" t="s">
        <v>14</v>
      </c>
      <c r="K54" s="1" t="s">
        <v>134</v>
      </c>
    </row>
    <row r="55" spans="1:11" ht="75" x14ac:dyDescent="0.25">
      <c r="A55" s="1" t="s">
        <v>362</v>
      </c>
      <c r="B55" s="1" t="s">
        <v>17</v>
      </c>
      <c r="C55" s="1" t="s">
        <v>223</v>
      </c>
      <c r="D55" s="1" t="s">
        <v>75</v>
      </c>
      <c r="E55" s="1" t="s">
        <v>37</v>
      </c>
      <c r="F55" s="1" t="s">
        <v>20</v>
      </c>
      <c r="G55" s="1" t="s">
        <v>382</v>
      </c>
      <c r="H55" s="1" t="s">
        <v>12</v>
      </c>
      <c r="I55" s="1" t="s">
        <v>160</v>
      </c>
      <c r="J55" s="1" t="s">
        <v>14</v>
      </c>
      <c r="K55" s="1" t="s">
        <v>135</v>
      </c>
    </row>
    <row r="56" spans="1:11" ht="105" x14ac:dyDescent="0.25">
      <c r="A56" s="1" t="s">
        <v>362</v>
      </c>
      <c r="B56" s="1" t="s">
        <v>17</v>
      </c>
      <c r="C56" s="1" t="s">
        <v>223</v>
      </c>
      <c r="D56" s="1" t="s">
        <v>11</v>
      </c>
      <c r="E56" s="1" t="s">
        <v>37</v>
      </c>
      <c r="F56" s="1" t="s">
        <v>20</v>
      </c>
      <c r="G56" s="1" t="s">
        <v>382</v>
      </c>
      <c r="H56" s="1" t="s">
        <v>12</v>
      </c>
      <c r="I56" s="1" t="s">
        <v>207</v>
      </c>
      <c r="J56" s="1" t="s">
        <v>14</v>
      </c>
      <c r="K56" s="1" t="s">
        <v>136</v>
      </c>
    </row>
    <row r="57" spans="1:11" ht="105" x14ac:dyDescent="0.25">
      <c r="A57" s="1" t="s">
        <v>362</v>
      </c>
      <c r="B57" s="1" t="s">
        <v>17</v>
      </c>
      <c r="C57" s="1" t="s">
        <v>223</v>
      </c>
      <c r="D57" s="1" t="s">
        <v>76</v>
      </c>
      <c r="E57" s="1" t="s">
        <v>37</v>
      </c>
      <c r="F57" s="1" t="s">
        <v>20</v>
      </c>
      <c r="G57" s="1" t="s">
        <v>382</v>
      </c>
      <c r="H57" s="1" t="s">
        <v>12</v>
      </c>
      <c r="I57" s="1" t="s">
        <v>208</v>
      </c>
      <c r="J57" s="1" t="s">
        <v>14</v>
      </c>
      <c r="K57" s="1" t="s">
        <v>137</v>
      </c>
    </row>
    <row r="58" spans="1:11" ht="105" x14ac:dyDescent="0.25">
      <c r="A58" s="1" t="s">
        <v>362</v>
      </c>
      <c r="B58" s="1" t="s">
        <v>17</v>
      </c>
      <c r="C58" s="1" t="s">
        <v>223</v>
      </c>
      <c r="D58" s="1" t="s">
        <v>77</v>
      </c>
      <c r="E58" s="1" t="s">
        <v>37</v>
      </c>
      <c r="F58" s="1" t="s">
        <v>20</v>
      </c>
      <c r="G58" s="1" t="s">
        <v>382</v>
      </c>
      <c r="H58" s="1" t="s">
        <v>12</v>
      </c>
      <c r="I58" s="1" t="s">
        <v>209</v>
      </c>
      <c r="J58" s="1" t="s">
        <v>14</v>
      </c>
      <c r="K58" s="1" t="s">
        <v>138</v>
      </c>
    </row>
    <row r="59" spans="1:11" ht="105" x14ac:dyDescent="0.25">
      <c r="A59" s="1" t="s">
        <v>362</v>
      </c>
      <c r="B59" s="1" t="s">
        <v>17</v>
      </c>
      <c r="C59" s="1" t="s">
        <v>223</v>
      </c>
      <c r="D59" s="1" t="s">
        <v>78</v>
      </c>
      <c r="E59" s="1" t="s">
        <v>37</v>
      </c>
      <c r="F59" s="1" t="s">
        <v>20</v>
      </c>
      <c r="G59" s="1" t="s">
        <v>382</v>
      </c>
      <c r="H59" s="1" t="s">
        <v>12</v>
      </c>
      <c r="I59" s="1" t="s">
        <v>210</v>
      </c>
      <c r="J59" s="1" t="s">
        <v>14</v>
      </c>
      <c r="K59" s="1" t="s">
        <v>139</v>
      </c>
    </row>
    <row r="60" spans="1:11" ht="105" x14ac:dyDescent="0.25">
      <c r="A60" s="1" t="s">
        <v>362</v>
      </c>
      <c r="B60" s="1" t="s">
        <v>17</v>
      </c>
      <c r="C60" s="1" t="s">
        <v>223</v>
      </c>
      <c r="D60" s="1" t="s">
        <v>79</v>
      </c>
      <c r="E60" s="1" t="s">
        <v>37</v>
      </c>
      <c r="F60" s="1" t="s">
        <v>20</v>
      </c>
      <c r="G60" s="1" t="s">
        <v>382</v>
      </c>
      <c r="H60" s="1" t="s">
        <v>12</v>
      </c>
      <c r="I60" s="1" t="s">
        <v>211</v>
      </c>
      <c r="J60" s="1" t="s">
        <v>14</v>
      </c>
      <c r="K60" s="1" t="s">
        <v>140</v>
      </c>
    </row>
    <row r="61" spans="1:11" ht="105" x14ac:dyDescent="0.25">
      <c r="A61" s="1" t="s">
        <v>362</v>
      </c>
      <c r="B61" s="1" t="s">
        <v>17</v>
      </c>
      <c r="C61" s="1" t="s">
        <v>223</v>
      </c>
      <c r="D61" s="1" t="s">
        <v>80</v>
      </c>
      <c r="E61" s="1" t="s">
        <v>37</v>
      </c>
      <c r="F61" s="1" t="s">
        <v>20</v>
      </c>
      <c r="G61" s="1" t="s">
        <v>382</v>
      </c>
      <c r="H61" s="1" t="s">
        <v>12</v>
      </c>
      <c r="I61" s="1" t="s">
        <v>212</v>
      </c>
      <c r="J61" s="1" t="s">
        <v>14</v>
      </c>
      <c r="K61" s="1" t="s">
        <v>141</v>
      </c>
    </row>
    <row r="62" spans="1:11" ht="120" x14ac:dyDescent="0.25">
      <c r="A62" s="1" t="s">
        <v>362</v>
      </c>
      <c r="B62" s="1" t="s">
        <v>17</v>
      </c>
      <c r="C62" s="1" t="s">
        <v>223</v>
      </c>
      <c r="D62" s="1" t="s">
        <v>81</v>
      </c>
      <c r="E62" s="1" t="s">
        <v>37</v>
      </c>
      <c r="F62" s="1" t="s">
        <v>20</v>
      </c>
      <c r="G62" s="1" t="s">
        <v>382</v>
      </c>
      <c r="H62" s="1" t="s">
        <v>12</v>
      </c>
      <c r="I62" s="1" t="s">
        <v>213</v>
      </c>
      <c r="J62" s="1" t="s">
        <v>14</v>
      </c>
      <c r="K62" s="1" t="s">
        <v>142</v>
      </c>
    </row>
    <row r="63" spans="1:11" ht="135" x14ac:dyDescent="0.25">
      <c r="A63" s="1" t="s">
        <v>362</v>
      </c>
      <c r="B63" s="1" t="s">
        <v>17</v>
      </c>
      <c r="C63" s="1" t="s">
        <v>223</v>
      </c>
      <c r="D63" s="1" t="s">
        <v>214</v>
      </c>
      <c r="E63" s="1" t="s">
        <v>37</v>
      </c>
      <c r="F63" s="1" t="s">
        <v>20</v>
      </c>
      <c r="G63" s="1" t="s">
        <v>382</v>
      </c>
      <c r="H63" s="1" t="s">
        <v>12</v>
      </c>
      <c r="I63" s="1" t="s">
        <v>215</v>
      </c>
      <c r="J63" s="1" t="s">
        <v>14</v>
      </c>
      <c r="K63" s="1" t="s">
        <v>143</v>
      </c>
    </row>
    <row r="64" spans="1:11" ht="105" x14ac:dyDescent="0.25">
      <c r="A64" s="1" t="s">
        <v>362</v>
      </c>
      <c r="B64" s="1" t="s">
        <v>17</v>
      </c>
      <c r="C64" s="1" t="s">
        <v>223</v>
      </c>
      <c r="D64" s="1" t="s">
        <v>217</v>
      </c>
      <c r="E64" s="1" t="s">
        <v>37</v>
      </c>
      <c r="F64" s="1" t="s">
        <v>20</v>
      </c>
      <c r="G64" s="1" t="s">
        <v>382</v>
      </c>
      <c r="H64" s="1" t="s">
        <v>12</v>
      </c>
      <c r="I64" s="1" t="s">
        <v>216</v>
      </c>
      <c r="J64" s="1" t="s">
        <v>14</v>
      </c>
      <c r="K64" s="1" t="s">
        <v>144</v>
      </c>
    </row>
    <row r="65" spans="1:11" ht="90" x14ac:dyDescent="0.25">
      <c r="A65" s="1" t="s">
        <v>362</v>
      </c>
      <c r="B65" s="1" t="s">
        <v>17</v>
      </c>
      <c r="C65" s="1" t="s">
        <v>223</v>
      </c>
      <c r="D65" s="1" t="s">
        <v>218</v>
      </c>
      <c r="E65" s="1" t="s">
        <v>37</v>
      </c>
      <c r="F65" s="1" t="s">
        <v>20</v>
      </c>
      <c r="G65" s="1" t="s">
        <v>382</v>
      </c>
      <c r="H65" s="1" t="s">
        <v>12</v>
      </c>
      <c r="I65" s="1" t="s">
        <v>219</v>
      </c>
      <c r="J65" s="1" t="s">
        <v>14</v>
      </c>
      <c r="K65" s="1" t="s">
        <v>145</v>
      </c>
    </row>
    <row r="66" spans="1:11" ht="105" x14ac:dyDescent="0.25">
      <c r="A66" s="1" t="s">
        <v>362</v>
      </c>
      <c r="B66" s="1" t="s">
        <v>17</v>
      </c>
      <c r="C66" s="1" t="s">
        <v>223</v>
      </c>
      <c r="D66" s="1" t="s">
        <v>220</v>
      </c>
      <c r="E66" s="1" t="s">
        <v>37</v>
      </c>
      <c r="F66" s="1" t="s">
        <v>20</v>
      </c>
      <c r="G66" s="1" t="s">
        <v>382</v>
      </c>
      <c r="H66" s="1" t="s">
        <v>12</v>
      </c>
      <c r="I66" s="1" t="s">
        <v>221</v>
      </c>
      <c r="J66" s="1" t="s">
        <v>14</v>
      </c>
      <c r="K66" s="1" t="s">
        <v>146</v>
      </c>
    </row>
    <row r="67" spans="1:11" ht="105" x14ac:dyDescent="0.25">
      <c r="A67" s="1" t="s">
        <v>362</v>
      </c>
      <c r="B67" s="1" t="s">
        <v>17</v>
      </c>
      <c r="C67" s="1" t="s">
        <v>223</v>
      </c>
      <c r="D67" s="1" t="s">
        <v>78</v>
      </c>
      <c r="E67" s="1" t="s">
        <v>37</v>
      </c>
      <c r="F67" s="1" t="s">
        <v>20</v>
      </c>
      <c r="G67" s="1" t="s">
        <v>382</v>
      </c>
      <c r="H67" s="1" t="s">
        <v>12</v>
      </c>
      <c r="I67" s="1" t="s">
        <v>222</v>
      </c>
      <c r="J67" s="1" t="s">
        <v>14</v>
      </c>
      <c r="K67" s="1" t="s">
        <v>147</v>
      </c>
    </row>
    <row r="68" spans="1:11" ht="75" x14ac:dyDescent="0.25">
      <c r="A68" s="1" t="s">
        <v>362</v>
      </c>
      <c r="B68" s="1" t="s">
        <v>17</v>
      </c>
      <c r="C68" s="1" t="s">
        <v>223</v>
      </c>
      <c r="D68" s="1" t="s">
        <v>230</v>
      </c>
      <c r="E68" s="1" t="s">
        <v>234</v>
      </c>
      <c r="F68" s="1" t="s">
        <v>231</v>
      </c>
      <c r="G68" s="1" t="s">
        <v>382</v>
      </c>
      <c r="H68" s="1" t="s">
        <v>12</v>
      </c>
      <c r="I68" s="1" t="s">
        <v>233</v>
      </c>
      <c r="J68" s="1" t="s">
        <v>14</v>
      </c>
      <c r="K68" s="1" t="s">
        <v>148</v>
      </c>
    </row>
    <row r="69" spans="1:11" ht="120" x14ac:dyDescent="0.25">
      <c r="A69" s="1" t="s">
        <v>362</v>
      </c>
      <c r="B69" s="1" t="s">
        <v>17</v>
      </c>
      <c r="C69" s="1" t="s">
        <v>223</v>
      </c>
      <c r="D69" s="1" t="s">
        <v>235</v>
      </c>
      <c r="E69" s="1" t="s">
        <v>234</v>
      </c>
      <c r="F69" s="1" t="s">
        <v>23</v>
      </c>
      <c r="G69" s="1" t="s">
        <v>382</v>
      </c>
      <c r="H69" s="1" t="s">
        <v>12</v>
      </c>
      <c r="I69" s="1" t="s">
        <v>236</v>
      </c>
      <c r="J69" s="1" t="s">
        <v>14</v>
      </c>
      <c r="K69" s="1" t="s">
        <v>149</v>
      </c>
    </row>
    <row r="70" spans="1:11" ht="75" x14ac:dyDescent="0.25">
      <c r="A70" s="1" t="s">
        <v>362</v>
      </c>
      <c r="B70" s="1" t="s">
        <v>17</v>
      </c>
      <c r="C70" s="1" t="s">
        <v>223</v>
      </c>
      <c r="D70" s="1" t="s">
        <v>237</v>
      </c>
      <c r="E70" s="1" t="s">
        <v>234</v>
      </c>
      <c r="F70" s="1" t="s">
        <v>23</v>
      </c>
      <c r="G70" s="1" t="s">
        <v>382</v>
      </c>
      <c r="H70" s="1" t="s">
        <v>12</v>
      </c>
      <c r="I70" s="1" t="s">
        <v>238</v>
      </c>
      <c r="J70" s="1" t="s">
        <v>14</v>
      </c>
      <c r="K70" s="1" t="s">
        <v>150</v>
      </c>
    </row>
    <row r="71" spans="1:11" ht="135" x14ac:dyDescent="0.25">
      <c r="A71" s="1" t="s">
        <v>362</v>
      </c>
      <c r="B71" s="1" t="s">
        <v>17</v>
      </c>
      <c r="C71" s="1" t="s">
        <v>223</v>
      </c>
      <c r="D71" s="1" t="s">
        <v>239</v>
      </c>
      <c r="E71" s="1" t="s">
        <v>37</v>
      </c>
      <c r="F71" s="1" t="s">
        <v>23</v>
      </c>
      <c r="G71" s="1" t="s">
        <v>382</v>
      </c>
      <c r="H71" s="1" t="s">
        <v>12</v>
      </c>
      <c r="I71" s="1" t="s">
        <v>240</v>
      </c>
      <c r="J71" s="1" t="s">
        <v>14</v>
      </c>
      <c r="K71" s="1" t="s">
        <v>151</v>
      </c>
    </row>
    <row r="72" spans="1:11" ht="150" x14ac:dyDescent="0.25">
      <c r="A72" s="1" t="s">
        <v>362</v>
      </c>
      <c r="B72" s="1" t="s">
        <v>17</v>
      </c>
      <c r="C72" s="1" t="s">
        <v>223</v>
      </c>
      <c r="D72" s="1" t="s">
        <v>241</v>
      </c>
      <c r="E72" s="1" t="s">
        <v>242</v>
      </c>
      <c r="F72" s="1" t="s">
        <v>243</v>
      </c>
      <c r="G72" s="1" t="s">
        <v>382</v>
      </c>
      <c r="H72" s="1" t="s">
        <v>12</v>
      </c>
      <c r="I72" s="1" t="s">
        <v>244</v>
      </c>
      <c r="J72" s="1" t="s">
        <v>14</v>
      </c>
      <c r="K72" s="1" t="s">
        <v>152</v>
      </c>
    </row>
    <row r="73" spans="1:11" ht="255" x14ac:dyDescent="0.25">
      <c r="A73" s="1" t="s">
        <v>362</v>
      </c>
      <c r="B73" s="1" t="s">
        <v>17</v>
      </c>
      <c r="C73" s="1" t="s">
        <v>223</v>
      </c>
      <c r="D73" s="1" t="s">
        <v>246</v>
      </c>
      <c r="E73" s="1" t="s">
        <v>247</v>
      </c>
      <c r="F73" s="1" t="s">
        <v>243</v>
      </c>
      <c r="G73" s="1" t="s">
        <v>382</v>
      </c>
      <c r="H73" s="1" t="s">
        <v>12</v>
      </c>
      <c r="I73" s="1" t="s">
        <v>248</v>
      </c>
      <c r="J73" s="1" t="s">
        <v>14</v>
      </c>
      <c r="K73" s="1" t="s">
        <v>245</v>
      </c>
    </row>
  </sheetData>
  <hyperlinks>
    <hyperlink ref="M1" location="'Tree and Overview'!A1" display="'Tree and Overview'!A1" xr:uid="{00000000-0004-0000-0300-000000000000}"/>
  </hyperlinks>
  <pageMargins left="0.7" right="0.7" top="0.75" bottom="0.75" header="0.3" footer="0.3"/>
  <pageSetup paperSize="9"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
  <sheetViews>
    <sheetView topLeftCell="A7" zoomScale="80" zoomScaleNormal="80" workbookViewId="0">
      <selection activeCell="L9" sqref="L9"/>
    </sheetView>
  </sheetViews>
  <sheetFormatPr defaultColWidth="12.42578125" defaultRowHeight="15" x14ac:dyDescent="0.25"/>
  <cols>
    <col min="1" max="1" width="12.42578125" style="1"/>
    <col min="2" max="2" width="31" style="1" customWidth="1"/>
    <col min="3" max="3" width="14.5703125" style="1" customWidth="1"/>
    <col min="4" max="5" width="12.42578125" style="1"/>
    <col min="6" max="6" width="13.85546875" style="1" customWidth="1"/>
    <col min="7" max="7" width="12.42578125" style="1"/>
    <col min="8" max="8" width="37.28515625" style="1" customWidth="1"/>
    <col min="9" max="9" width="12.42578125" style="1"/>
    <col min="10" max="10" width="17.5703125" style="1" customWidth="1"/>
    <col min="11" max="11" width="12.42578125" style="2"/>
    <col min="12" max="16384" width="12.42578125" style="1"/>
  </cols>
  <sheetData>
    <row r="1" spans="1:13" ht="45" x14ac:dyDescent="0.25">
      <c r="A1" s="2" t="s">
        <v>8</v>
      </c>
      <c r="B1" s="2" t="s">
        <v>10</v>
      </c>
      <c r="C1" s="2" t="str">
        <f>'Series 1 Sub-series'!C1</f>
        <v>Title</v>
      </c>
      <c r="D1" s="2" t="str">
        <f>'Series 1 Sub-series'!D1</f>
        <v>Dates of Creation</v>
      </c>
      <c r="E1" s="2" t="str">
        <f>'Series 1 Sub-series'!E1</f>
        <v>Physical Description</v>
      </c>
      <c r="F1" s="2" t="str">
        <f>'Series 1 Sub-series'!F1</f>
        <v>Name of creator</v>
      </c>
      <c r="G1" s="2" t="str">
        <f>'Series 1 Sub-series'!G1</f>
        <v>Language</v>
      </c>
      <c r="H1" s="2" t="str">
        <f>'Series 1 Sub-series'!H1</f>
        <v>Scope and Content</v>
      </c>
      <c r="I1" s="2" t="str">
        <f>'Series 1 Sub-series'!I1</f>
        <v>Access Conditions</v>
      </c>
      <c r="J1" s="2" t="str">
        <f>'Series 1 Sub-series'!J1</f>
        <v>Reference and Contact Details</v>
      </c>
      <c r="K1" s="2" t="str">
        <f>'Series 1 Sub-series'!L1</f>
        <v>Boxes</v>
      </c>
      <c r="M1" s="4" t="s">
        <v>343</v>
      </c>
    </row>
    <row r="2" spans="1:13" ht="75" x14ac:dyDescent="0.25">
      <c r="A2" s="1" t="s">
        <v>354</v>
      </c>
      <c r="B2" s="1" t="s">
        <v>297</v>
      </c>
      <c r="C2" s="1" t="s">
        <v>296</v>
      </c>
      <c r="D2" s="1" t="s">
        <v>298</v>
      </c>
      <c r="E2" s="1" t="s">
        <v>312</v>
      </c>
      <c r="F2" s="1" t="s">
        <v>382</v>
      </c>
      <c r="G2" s="1" t="s">
        <v>12</v>
      </c>
      <c r="H2" s="1" t="s">
        <v>393</v>
      </c>
      <c r="I2" s="1" t="s">
        <v>14</v>
      </c>
      <c r="J2" s="1" t="s">
        <v>299</v>
      </c>
      <c r="K2" s="2">
        <v>23</v>
      </c>
    </row>
    <row r="3" spans="1:13" ht="75" x14ac:dyDescent="0.25">
      <c r="A3" s="1" t="s">
        <v>354</v>
      </c>
      <c r="B3" s="1" t="s">
        <v>297</v>
      </c>
      <c r="C3" s="1" t="s">
        <v>301</v>
      </c>
      <c r="D3" s="1" t="s">
        <v>300</v>
      </c>
      <c r="E3" s="1" t="s">
        <v>313</v>
      </c>
      <c r="F3" s="1" t="s">
        <v>382</v>
      </c>
      <c r="G3" s="1" t="s">
        <v>12</v>
      </c>
      <c r="H3" s="1" t="s">
        <v>394</v>
      </c>
      <c r="I3" s="1" t="s">
        <v>14</v>
      </c>
      <c r="J3" s="1" t="s">
        <v>302</v>
      </c>
      <c r="K3" s="2">
        <v>24</v>
      </c>
    </row>
    <row r="4" spans="1:13" ht="75" x14ac:dyDescent="0.25">
      <c r="A4" s="1" t="s">
        <v>354</v>
      </c>
      <c r="B4" s="1" t="s">
        <v>297</v>
      </c>
      <c r="C4" s="1" t="s">
        <v>275</v>
      </c>
      <c r="D4" s="1" t="s">
        <v>303</v>
      </c>
      <c r="E4" s="1" t="s">
        <v>314</v>
      </c>
      <c r="F4" s="1" t="s">
        <v>382</v>
      </c>
      <c r="G4" s="1" t="s">
        <v>12</v>
      </c>
      <c r="H4" s="1" t="s">
        <v>304</v>
      </c>
      <c r="I4" s="1" t="s">
        <v>14</v>
      </c>
      <c r="J4" s="1" t="s">
        <v>305</v>
      </c>
      <c r="K4" s="2">
        <v>25</v>
      </c>
    </row>
    <row r="5" spans="1:13" ht="75" x14ac:dyDescent="0.25">
      <c r="A5" s="1" t="s">
        <v>354</v>
      </c>
      <c r="B5" s="1" t="s">
        <v>297</v>
      </c>
      <c r="C5" s="1" t="s">
        <v>308</v>
      </c>
      <c r="D5" s="1" t="s">
        <v>309</v>
      </c>
      <c r="E5" s="1" t="s">
        <v>315</v>
      </c>
      <c r="F5" s="1" t="s">
        <v>382</v>
      </c>
      <c r="G5" s="1" t="s">
        <v>12</v>
      </c>
      <c r="H5" s="1" t="s">
        <v>395</v>
      </c>
      <c r="I5" s="1" t="s">
        <v>14</v>
      </c>
      <c r="J5" s="1" t="s">
        <v>306</v>
      </c>
      <c r="K5" s="2">
        <v>26</v>
      </c>
    </row>
    <row r="6" spans="1:13" ht="225" x14ac:dyDescent="0.25">
      <c r="A6" s="1" t="s">
        <v>354</v>
      </c>
      <c r="B6" s="1" t="s">
        <v>297</v>
      </c>
      <c r="C6" s="1" t="s">
        <v>294</v>
      </c>
      <c r="D6" s="1" t="s">
        <v>311</v>
      </c>
      <c r="E6" s="1" t="s">
        <v>316</v>
      </c>
      <c r="F6" s="1" t="s">
        <v>382</v>
      </c>
      <c r="G6" s="1" t="s">
        <v>12</v>
      </c>
      <c r="H6" s="1" t="s">
        <v>396</v>
      </c>
      <c r="I6" s="1" t="s">
        <v>14</v>
      </c>
      <c r="J6" s="1" t="s">
        <v>307</v>
      </c>
      <c r="K6" s="13" t="s">
        <v>376</v>
      </c>
    </row>
    <row r="7" spans="1:13" ht="90" x14ac:dyDescent="0.25">
      <c r="A7" s="1" t="s">
        <v>354</v>
      </c>
      <c r="B7" s="1" t="s">
        <v>297</v>
      </c>
      <c r="C7" s="1" t="s">
        <v>276</v>
      </c>
      <c r="D7" s="1" t="s">
        <v>311</v>
      </c>
      <c r="E7" s="1" t="s">
        <v>317</v>
      </c>
      <c r="F7" s="1" t="s">
        <v>382</v>
      </c>
      <c r="G7" s="1" t="s">
        <v>12</v>
      </c>
      <c r="H7" s="1" t="s">
        <v>323</v>
      </c>
      <c r="I7" s="1" t="s">
        <v>14</v>
      </c>
      <c r="J7" s="1" t="s">
        <v>310</v>
      </c>
      <c r="K7" s="13" t="s">
        <v>377</v>
      </c>
    </row>
    <row r="8" spans="1:13" ht="90" x14ac:dyDescent="0.25">
      <c r="A8" s="1" t="s">
        <v>354</v>
      </c>
      <c r="B8" s="1" t="s">
        <v>297</v>
      </c>
      <c r="C8" s="1" t="s">
        <v>295</v>
      </c>
      <c r="D8" s="1" t="s">
        <v>234</v>
      </c>
      <c r="E8" s="1" t="s">
        <v>320</v>
      </c>
      <c r="F8" s="1" t="s">
        <v>382</v>
      </c>
      <c r="G8" s="1" t="s">
        <v>12</v>
      </c>
      <c r="H8" s="1" t="s">
        <v>318</v>
      </c>
      <c r="I8" s="1" t="s">
        <v>14</v>
      </c>
      <c r="J8" s="1" t="s">
        <v>319</v>
      </c>
      <c r="K8" s="2">
        <v>32</v>
      </c>
    </row>
  </sheetData>
  <hyperlinks>
    <hyperlink ref="M1" location="'Tree and Overview'!A1" display="'Tree and Overview'!A1" xr:uid="{00000000-0004-0000-0400-000000000000}"/>
  </hyperlinks>
  <pageMargins left="0.7" right="0.7" top="0.75" bottom="0.75" header="0.3" footer="0.3"/>
  <pageSetup paperSize="9" orientation="portrait" horizontalDpi="4294967294"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
  <sheetViews>
    <sheetView topLeftCell="A4" workbookViewId="0">
      <selection activeCell="I8" sqref="I8"/>
    </sheetView>
  </sheetViews>
  <sheetFormatPr defaultRowHeight="15" x14ac:dyDescent="0.25"/>
  <cols>
    <col min="1" max="1" width="11" style="1" customWidth="1"/>
    <col min="2" max="2" width="9.140625" style="1"/>
    <col min="3" max="3" width="12" style="1" customWidth="1"/>
    <col min="4" max="4" width="18.140625" style="1" customWidth="1"/>
    <col min="5" max="5" width="9.140625" style="1"/>
    <col min="6" max="6" width="12.7109375" style="1" customWidth="1"/>
    <col min="7" max="7" width="18.85546875" style="1" customWidth="1"/>
    <col min="8" max="8" width="9.140625" style="2"/>
    <col min="9" max="16384" width="9.140625" style="1"/>
  </cols>
  <sheetData>
    <row r="1" spans="1:10" ht="45" x14ac:dyDescent="0.25">
      <c r="A1" s="2" t="s">
        <v>8</v>
      </c>
      <c r="B1" s="2" t="s">
        <v>10</v>
      </c>
      <c r="C1" s="2" t="str">
        <f>'Series 1 Sub-series'!C1</f>
        <v>Title</v>
      </c>
      <c r="D1" s="2" t="str">
        <f>'Series 1 Sub-series'!F1</f>
        <v>Name of creator</v>
      </c>
      <c r="E1" s="2" t="str">
        <f>'Series 1 Sub-series'!G1</f>
        <v>Language</v>
      </c>
      <c r="F1" s="2" t="str">
        <f>'Series 1 Sub-series'!I1</f>
        <v>Access Conditions</v>
      </c>
      <c r="G1" s="2" t="s">
        <v>27</v>
      </c>
      <c r="H1" s="2" t="s">
        <v>345</v>
      </c>
      <c r="J1" s="4" t="s">
        <v>343</v>
      </c>
    </row>
    <row r="2" spans="1:10" ht="45" x14ac:dyDescent="0.25">
      <c r="A2" s="1" t="s">
        <v>362</v>
      </c>
      <c r="B2" s="1" t="s">
        <v>346</v>
      </c>
      <c r="C2" s="1" t="s">
        <v>324</v>
      </c>
      <c r="D2" s="1" t="s">
        <v>382</v>
      </c>
      <c r="E2" s="1" t="s">
        <v>12</v>
      </c>
      <c r="F2" s="1" t="s">
        <v>14</v>
      </c>
      <c r="G2" s="1" t="s">
        <v>331</v>
      </c>
      <c r="H2" s="2">
        <v>33</v>
      </c>
    </row>
    <row r="3" spans="1:10" ht="45" x14ac:dyDescent="0.25">
      <c r="A3" s="1" t="s">
        <v>362</v>
      </c>
      <c r="B3" s="1" t="s">
        <v>346</v>
      </c>
      <c r="C3" s="1" t="s">
        <v>325</v>
      </c>
      <c r="D3" s="1" t="s">
        <v>382</v>
      </c>
      <c r="E3" s="1" t="s">
        <v>12</v>
      </c>
      <c r="F3" s="1" t="s">
        <v>14</v>
      </c>
      <c r="G3" s="1" t="s">
        <v>332</v>
      </c>
      <c r="H3" s="2">
        <v>33</v>
      </c>
    </row>
    <row r="4" spans="1:10" ht="45" x14ac:dyDescent="0.25">
      <c r="A4" s="1" t="s">
        <v>362</v>
      </c>
      <c r="B4" s="1" t="s">
        <v>346</v>
      </c>
      <c r="C4" s="1" t="s">
        <v>326</v>
      </c>
      <c r="D4" s="1" t="s">
        <v>382</v>
      </c>
      <c r="E4" s="1" t="s">
        <v>12</v>
      </c>
      <c r="F4" s="1" t="s">
        <v>14</v>
      </c>
      <c r="G4" s="1" t="s">
        <v>333</v>
      </c>
      <c r="H4" s="2">
        <v>33</v>
      </c>
    </row>
    <row r="5" spans="1:10" ht="45" x14ac:dyDescent="0.25">
      <c r="A5" s="1" t="s">
        <v>362</v>
      </c>
      <c r="B5" s="1" t="s">
        <v>346</v>
      </c>
      <c r="C5" s="1" t="s">
        <v>327</v>
      </c>
      <c r="D5" s="1" t="s">
        <v>382</v>
      </c>
      <c r="E5" s="1" t="s">
        <v>12</v>
      </c>
      <c r="F5" s="1" t="s">
        <v>14</v>
      </c>
      <c r="G5" s="1" t="s">
        <v>334</v>
      </c>
      <c r="H5" s="2">
        <v>33</v>
      </c>
    </row>
    <row r="6" spans="1:10" ht="45" x14ac:dyDescent="0.25">
      <c r="A6" s="1" t="s">
        <v>362</v>
      </c>
      <c r="B6" s="1" t="s">
        <v>346</v>
      </c>
      <c r="C6" s="1" t="s">
        <v>328</v>
      </c>
      <c r="D6" s="1" t="s">
        <v>382</v>
      </c>
      <c r="E6" s="1" t="s">
        <v>12</v>
      </c>
      <c r="F6" s="1" t="s">
        <v>14</v>
      </c>
      <c r="G6" s="1" t="s">
        <v>335</v>
      </c>
      <c r="H6" s="2">
        <v>33</v>
      </c>
    </row>
    <row r="7" spans="1:10" ht="45" x14ac:dyDescent="0.25">
      <c r="A7" s="1" t="s">
        <v>362</v>
      </c>
      <c r="B7" s="1" t="s">
        <v>346</v>
      </c>
      <c r="C7" s="1" t="s">
        <v>329</v>
      </c>
      <c r="D7" s="1" t="s">
        <v>382</v>
      </c>
      <c r="E7" s="1" t="s">
        <v>12</v>
      </c>
      <c r="F7" s="1" t="s">
        <v>14</v>
      </c>
      <c r="G7" s="1" t="s">
        <v>336</v>
      </c>
      <c r="H7" s="2">
        <v>33</v>
      </c>
    </row>
    <row r="8" spans="1:10" ht="60" x14ac:dyDescent="0.25">
      <c r="A8" s="1" t="s">
        <v>362</v>
      </c>
      <c r="B8" s="1" t="s">
        <v>346</v>
      </c>
      <c r="C8" s="1" t="s">
        <v>330</v>
      </c>
      <c r="D8" s="1" t="s">
        <v>382</v>
      </c>
      <c r="E8" s="1" t="s">
        <v>12</v>
      </c>
      <c r="F8" s="1" t="s">
        <v>14</v>
      </c>
      <c r="G8" s="1" t="s">
        <v>337</v>
      </c>
      <c r="H8" s="2">
        <v>33</v>
      </c>
    </row>
  </sheetData>
  <hyperlinks>
    <hyperlink ref="J1" location="'Tree and Overview'!A1" display="'Tree and Overview'!A1" xr:uid="{00000000-0004-0000-0500-000000000000}"/>
  </hyperlinks>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Tree and Overview</vt:lpstr>
      <vt:lpstr>All Series</vt:lpstr>
      <vt:lpstr>Series 1 Sub-series</vt:lpstr>
      <vt:lpstr>Series 1 Sub-series 1 Files</vt:lpstr>
      <vt:lpstr>Series 2 Sub-series</vt:lpstr>
      <vt:lpstr>Series 3 Files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Macmillan</dc:creator>
  <cp:lastModifiedBy>Karen Backhouse</cp:lastModifiedBy>
  <dcterms:created xsi:type="dcterms:W3CDTF">2017-05-11T02:25:38Z</dcterms:created>
  <dcterms:modified xsi:type="dcterms:W3CDTF">2021-03-12T09:57:38Z</dcterms:modified>
</cp:coreProperties>
</file>